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Height="15540"/>
  </bookViews>
  <sheets>
    <sheet name="合同收入成本明细" sheetId="1" r:id="rId1"/>
  </sheets>
  <definedNames>
    <definedName name="_xlnm._FilterDatabase" localSheetId="0" hidden="1">合同收入成本明细!$A$1:$T$227</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<sst xmlns="http://schemas.openxmlformats.org/spreadsheetml/2006/main" count="2495" uniqueCount="581">
  <si>
    <t>2026年可执行收入合同信息</t>
  </si>
  <si>
    <t>项目外委情况</t>
  </si>
  <si>
    <t>/</t>
  </si>
  <si>
    <t>序号</t>
  </si>
  <si>
    <t>项目名称</t>
  </si>
  <si>
    <t>部门名称</t>
  </si>
  <si>
    <t>合同名称</t>
  </si>
  <si>
    <t>合同编号</t>
  </si>
  <si>
    <t>客户名称</t>
  </si>
  <si>
    <t>合同类型</t>
  </si>
  <si>
    <t>合同金额</t>
  </si>
  <si>
    <t>2026年当期可执行合同额</t>
  </si>
  <si>
    <t>截至4月30日已结算收入（含税）</t>
  </si>
  <si>
    <t>税率</t>
  </si>
  <si>
    <t>外委合同编号</t>
  </si>
  <si>
    <t>外委合同名称</t>
  </si>
  <si>
    <t>外委单位名称</t>
  </si>
  <si>
    <t>合同签订时间</t>
  </si>
  <si>
    <t>开票时间</t>
  </si>
  <si>
    <t>开票金额</t>
  </si>
  <si>
    <t>剩余应付</t>
  </si>
  <si>
    <t>备注</t>
  </si>
  <si>
    <t>重点用能单位能耗在线监测接入端系统运维技术服务合同</t>
  </si>
  <si>
    <t>智慧算力技术研究事业部</t>
  </si>
  <si>
    <t>ZXKJ-SJ003-2023</t>
  </si>
  <si>
    <t>云南江磷集团股份有限公司</t>
  </si>
  <si>
    <t>信息化</t>
  </si>
  <si>
    <t>智慧生产管理辅助平台报告管理及资产共享管理功能拓展--技术服务合同</t>
  </si>
  <si>
    <t>数字化技术事业部</t>
  </si>
  <si>
    <t>ZXKJSJ2025-1103</t>
  </si>
  <si>
    <t>昆明东电科技有限公司</t>
  </si>
  <si>
    <t>智慧监理系统</t>
  </si>
  <si>
    <t>2023-2026年智慧监理系统技术服务项目合同</t>
  </si>
  <si>
    <t>ZXKJ-SJ001-2023</t>
  </si>
  <si>
    <t>昆明先行监理有限责任公司</t>
  </si>
  <si>
    <t>云南昆供电力投资集团有限公司及所属企业“安全生产监控管理大数据平台”开发技术服务合同</t>
  </si>
  <si>
    <t>ZXKJ-SJ009-2021</t>
  </si>
  <si>
    <t>云南昆供电力投资集团有限公司</t>
  </si>
  <si>
    <t>云南电力技术有限责任公司AI交互式数字人技术服务合同</t>
  </si>
  <si>
    <t>ZXKJSJ2025-0604</t>
  </si>
  <si>
    <t>云南电力技术有限责任公司</t>
  </si>
  <si>
    <t>运维支持</t>
  </si>
  <si>
    <t>ZXKJ-LC2025-0701</t>
  </si>
  <si>
    <t>AI裸眼3D数字人二代语音识别服务采购</t>
  </si>
  <si>
    <t>小语智能信息科技（云南）有限公司</t>
  </si>
  <si>
    <t>ZXKJ-LC2025-0602</t>
  </si>
  <si>
    <t>AI裸眼3D数字人二代研发材料采购</t>
  </si>
  <si>
    <t>云南耀顺机械设备制造有限公司</t>
  </si>
  <si>
    <t>云电投控业财融合</t>
  </si>
  <si>
    <t>云南电供电力投资集团有限公司“121”业财融合系统团员账套技术服务合同</t>
  </si>
  <si>
    <t>ZXKJSJ2026-0301</t>
  </si>
  <si>
    <t>2026-2027年工程项目业财融合系统技术服务项目合同</t>
  </si>
  <si>
    <t>ZXKJSJ2026-0101</t>
  </si>
  <si>
    <t>楚雄开源检测服务有限公司</t>
  </si>
  <si>
    <t>2022-2025年工程项目业财融合系统技术服务项目合同补充协议</t>
  </si>
  <si>
    <t>ZXKJ-SJ009-2022-2025001</t>
  </si>
  <si>
    <t>云南建源电力工程有限公司</t>
  </si>
  <si>
    <t>虚拟电厂</t>
  </si>
  <si>
    <t>工业软件技术事业部</t>
  </si>
  <si>
    <t>曲靖云电阳光配售电有限公司虚拟电厂运营平台产品技术服务合同</t>
  </si>
  <si>
    <t>ZXKJSJ2025-1203</t>
  </si>
  <si>
    <t>曲靖云电阳光配售电有限公司</t>
  </si>
  <si>
    <t>虚拟电厂运营平台产品技术服务合同</t>
  </si>
  <si>
    <t>ZXKJSJ2025-1202</t>
  </si>
  <si>
    <t>云南耀联电力工程有限公司</t>
  </si>
  <si>
    <t>2025云南电力技术有限责任公司虚拟电厂运营管理平台建设合同</t>
  </si>
  <si>
    <t>ZXKJSH2025-0604</t>
  </si>
  <si>
    <t>ZXKJF2025-1210</t>
  </si>
  <si>
    <t>1、云南兆讯科技有限责任公司2025年虚拟电厂运营管理平台系统（配售电）网络安全等级保护测评服务、入网安全测试、出厂安全测试技术服务合同</t>
  </si>
  <si>
    <t>云南瑞讯达通信技术有限公司</t>
  </si>
  <si>
    <t>ZXKJF2025-1211</t>
  </si>
  <si>
    <t>2、云南兆讯科技有限责任公司虚拟电厂运营管理平台系统（技术公司）网络安全等级保护测评服务技术服务合同</t>
  </si>
  <si>
    <t>ZXKJF2025-1212</t>
  </si>
  <si>
    <t>3、云南兆讯科技有限责任公司（云南亿电、云南耀联）虚拟电厂运营管理平台网络安全等级保护测评服务技术服务合同</t>
  </si>
  <si>
    <t>ZXKJF2025-1213</t>
  </si>
  <si>
    <t>4、云南兆讯科技有限责任公司曲靖云电阳光虚拟电厂运营管理平台网络安全等级保护测评服务技术服务合同</t>
  </si>
  <si>
    <t>ZXKJF2025-1214</t>
  </si>
  <si>
    <t>5、云南兆讯科技有限责任公司南海子工业园区增量配电网生产管理系统网络安全等级保护测评服务、入网安全测试、出厂安全测试技术服务合同</t>
  </si>
  <si>
    <t>ZXKJF2026-0302</t>
  </si>
  <si>
    <t>云南兆讯科技有限责任公司2026年虚拟电厂综合前置应用的升级改造与采集终端接入数据调试实施服务合同</t>
  </si>
  <si>
    <t>云南大鹅科技有限公司</t>
  </si>
  <si>
    <t>委托生产加工订单（低成本智能库房管理工具）</t>
  </si>
  <si>
    <t>嵌入式技术事业部</t>
  </si>
  <si>
    <t>ZXKJSH2026-0201-2026002</t>
  </si>
  <si>
    <t>云南电网能源投资有限责任公司</t>
  </si>
  <si>
    <t>成果转化</t>
  </si>
  <si>
    <t>ZXKJSH2026-0201-2026001</t>
  </si>
  <si>
    <t>ZXKJSH2025-0603-2025004</t>
  </si>
  <si>
    <t>ZXKJSH2025-0603-2025003</t>
  </si>
  <si>
    <t>ZXKJSH2025-0603-2025002</t>
  </si>
  <si>
    <t>暂无合同号</t>
  </si>
  <si>
    <t>算力运营合作协议</t>
  </si>
  <si>
    <t>ZXKJSJ2025-0903</t>
  </si>
  <si>
    <t>北京电子数智科技有限责任公司</t>
  </si>
  <si>
    <t>四足机器人智能巡视技术服务合同</t>
  </si>
  <si>
    <t>ZXKJSJ2025-0103</t>
  </si>
  <si>
    <t>数字云企</t>
  </si>
  <si>
    <t>2024-2025年“数字云企”应用服务项目8个业务模块应用服务合同</t>
  </si>
  <si>
    <t>ZXKJSJ2024-0602</t>
  </si>
  <si>
    <t>输电分公司2024年500kV及以下带电作业实景平台技术研究及设备试制</t>
  </si>
  <si>
    <t>ZXKJSJ2024-1102</t>
  </si>
  <si>
    <t>云南电网有限责任公司输电分公司</t>
  </si>
  <si>
    <t>研发服务</t>
  </si>
  <si>
    <t>ZXKJF2025-1101</t>
  </si>
  <si>
    <t>云南兆讯科技有限责任公司2025年快速保护装置及功能检测装置生产物料采购合同</t>
  </si>
  <si>
    <t>河北盈佳电器设备有限公司</t>
  </si>
  <si>
    <t>ZXKJF2024-1102</t>
  </si>
  <si>
    <t>云南兆讯科技有限责任公司2024-2025年特种试验变压器原材料及代加工生产采购项目合同</t>
  </si>
  <si>
    <t>扬州市鑫源电器股份有限公司</t>
  </si>
  <si>
    <t>生产运营管理平台服务 服务合同</t>
  </si>
  <si>
    <t>ZXKJSJ2025-0605</t>
  </si>
  <si>
    <t>丘北县整县屋顶120MW分布式光伏试点项目监测运维系统网络安全改造及加固 服务合同</t>
  </si>
  <si>
    <t>ZXKJSJ2024-0902</t>
  </si>
  <si>
    <t>中国水利水电第六工程局有限公司</t>
  </si>
  <si>
    <t>ZXKJF2024-0904</t>
  </si>
  <si>
    <t>云南兆讯科技有限责任公司互联网专线业务服务协议</t>
  </si>
  <si>
    <t>中国移动通信集团云南有限公司昆明分公司</t>
  </si>
  <si>
    <t>ZXKJF2024-0303-2024008</t>
  </si>
  <si>
    <t>丘北分布式光伏监测运维系统二级等保测评服务采购</t>
  </si>
  <si>
    <t>配电线路监测装置及故障诊断模块开发合同</t>
  </si>
  <si>
    <t>ZXKJSH2025-1102</t>
  </si>
  <si>
    <t>集成销售</t>
  </si>
  <si>
    <t>ZXKJF2025-1112</t>
  </si>
  <si>
    <t>云南兆讯科技有限责任公司2025年配电线路监测装置（样机）检测模块原材料采购合同</t>
  </si>
  <si>
    <t>江苏中哈科技有限公司</t>
  </si>
  <si>
    <t>年产5000万m2防水材料与新建高原建材研发实训基地项目10kV配电工程采购订单（单相智能电能表）</t>
  </si>
  <si>
    <t>ZXKJSH2024-1205</t>
  </si>
  <si>
    <t>云南飞航建设工程有限公司</t>
  </si>
  <si>
    <t>ZXKJF2026-0110</t>
  </si>
  <si>
    <t>云南兆讯科技有限责任公司2026年单相智能电表采购合同</t>
  </si>
  <si>
    <t>怀化建南机器厂有限公司</t>
  </si>
  <si>
    <t>能源技术科技创新园智算中心一期一号集群配套设施采购及服务合同</t>
  </si>
  <si>
    <t>ZXKJSH2025-0401</t>
  </si>
  <si>
    <t>内蒙古启辰信息科技有限公司</t>
  </si>
  <si>
    <t>ZXKJF2025-0405</t>
  </si>
  <si>
    <t>能源技术科技创新园智算中心一期一号集群基础配套、其余配套设备采购合同</t>
  </si>
  <si>
    <t>四川长虹佳华信息产品有限责任公司</t>
  </si>
  <si>
    <t>ZXKJF2025-0501</t>
  </si>
  <si>
    <t>能源技术科技创新园智算中心一期一号集群IT配套、其余配套设备采购合同</t>
  </si>
  <si>
    <t>首都信息发展股份有限公司</t>
  </si>
  <si>
    <t>能源技术创新园智慧展厅设计改造技术服务合同</t>
  </si>
  <si>
    <t>ZXKJSJ2025-1102</t>
  </si>
  <si>
    <t>ZXKJGF2024-0301-20260102</t>
  </si>
  <si>
    <t>云南兆讯科技有限责任公司2026年虚拟电厂系统软件著作权及三维全景赋能的电力作业管控、基于三维全景可视化的电力巡视管理专利申请服务采购项目框架内采购</t>
  </si>
  <si>
    <t>昆明正原专利商标代理有限公司</t>
  </si>
  <si>
    <t>能源管理系统安全防护改造合同</t>
  </si>
  <si>
    <t>ZXKJSJ2024-1103</t>
  </si>
  <si>
    <t>芒市永隆铁合金有限公司</t>
  </si>
  <si>
    <t>ZXKJ-LC2025-0305</t>
  </si>
  <si>
    <t>数据迁移与采集接入技术服务及数据采集终端采购</t>
  </si>
  <si>
    <t>温州越冲科技有限公司</t>
  </si>
  <si>
    <t>ZXKJ-LC2025-0601</t>
  </si>
  <si>
    <t>用电监控业务平台建设及安全管控技术服务</t>
  </si>
  <si>
    <t>云南尺嵘科技有限公司</t>
  </si>
  <si>
    <t>买卖合同（固定资产（线路工器具设备）采购</t>
  </si>
  <si>
    <t>ZXKJSH2026-0103</t>
  </si>
  <si>
    <t>云南银塔电力建设有限公司</t>
  </si>
  <si>
    <t>ZXKJF2026-0114</t>
  </si>
  <si>
    <t>云南兆讯科技有限责任公司2026年无人机数据采集套装采购合同</t>
  </si>
  <si>
    <t>云南言志科技有限公司</t>
  </si>
  <si>
    <t>ZXKJF2026-0113</t>
  </si>
  <si>
    <t>云南北讯科技有限责任公司2026年空间三维数据分析算法技术咨询服务采购项目合同</t>
  </si>
  <si>
    <t>昆明追光技术有限公司</t>
  </si>
  <si>
    <t>昆电投2025年网络改造及网络安全运维服务项目</t>
  </si>
  <si>
    <t>信息安全技术事业部</t>
  </si>
  <si>
    <t>昆明供电设计院有限责任公司2025年网络改造及网络安全运维服务项目直接采购合同</t>
  </si>
  <si>
    <t>ZXKJSJ2025-0122</t>
  </si>
  <si>
    <t>昆明供电设计院有限责任公司</t>
  </si>
  <si>
    <t>ZXKJGF2025-0102</t>
  </si>
  <si>
    <t>云南昆供电力投资集团有限公司2025年网络资源技术服务合同</t>
  </si>
  <si>
    <t>昆明耀龙综合服务有限公司2025年网络改造及网络安全运维服务项目直接采购合同</t>
  </si>
  <si>
    <t>ZXKJSJ2025-0121</t>
  </si>
  <si>
    <t>昆明耀龙综合服务有限公司</t>
  </si>
  <si>
    <t>昆明凯诚达电力工程监理咨询有限公司2025年网络改造及网络安全运维服务项目直接采购合同</t>
  </si>
  <si>
    <t>ZXKJSJ2025-0120</t>
  </si>
  <si>
    <t>昆明凯诚达电力工程监理咨询有限公司</t>
  </si>
  <si>
    <t>昆明云安恒电气工程有限公司2025年网络改造及网络安全运维服务项目直接采购合同</t>
  </si>
  <si>
    <t>ZXKJSJ2025-0119</t>
  </si>
  <si>
    <t>昆明云安恒电气工程有限公司</t>
  </si>
  <si>
    <t>昆明耀龙配售电运行有限公司2025年网络改造及网络安全运维服务项目直接采购合同</t>
  </si>
  <si>
    <t>ZXKJSJ2025-0118</t>
  </si>
  <si>
    <t>昆明耀龙配售电运行有限公司</t>
  </si>
  <si>
    <t>禄劝德泰电力工程有限责任公司2025年网络改造及网络安全运维服务项目直接采购合同</t>
  </si>
  <si>
    <t>ZXKJSJ2025-0117</t>
  </si>
  <si>
    <t>禄劝德泰电力工程有限责任公司</t>
  </si>
  <si>
    <t>昆明耀龙供用电有限公司2025年网络改造及网络安全运维服务项目直接采购合同</t>
  </si>
  <si>
    <t>ZXKJSJ2025-0116</t>
  </si>
  <si>
    <t>昆明耀龙供用电有限公司</t>
  </si>
  <si>
    <t>昆明西亚恒电气安装有限公司2025年网络改造及网络安全运维服务项目直接采购合同</t>
  </si>
  <si>
    <t>ZXKJSJ2025-0115</t>
  </si>
  <si>
    <t>昆明西亚恒电气安装有限公司</t>
  </si>
  <si>
    <t>晋宁县阳光电力工程有限公司2025年网络改造及网络安全运维服务项目直接采购合同</t>
  </si>
  <si>
    <t>ZXKJSJ2025-0114</t>
  </si>
  <si>
    <t>晋宁县阳光电力工程有限公司</t>
  </si>
  <si>
    <t>呈贡光明电力有限责任公司2025年网络改造及网络安全运维服务项目直接采购合同</t>
  </si>
  <si>
    <t>ZXKJSJ2025-0113</t>
  </si>
  <si>
    <t>呈贡光明电力有限责任公司</t>
  </si>
  <si>
    <t>嵩明恒升电力工程有限公司2025年网络改造及网络安全运维服务项目直接采购合同</t>
  </si>
  <si>
    <t>ZXKJSJ2025-0112</t>
  </si>
  <si>
    <t>嵩明恒升电力工程有限公司</t>
  </si>
  <si>
    <t>寻甸群益电力工程有限公司2025年网络改造及网络安全运维服务项目直接采购合同</t>
  </si>
  <si>
    <t>ZXKJSJ2025-0111</t>
  </si>
  <si>
    <t>寻甸群益电力工程有限公司</t>
  </si>
  <si>
    <t>安宁市鸿杰电力安装工程有限公司2025年网络改造及网络安全运维服务项目直接采购合同</t>
  </si>
  <si>
    <t>ZXKJSJ2025-0110</t>
  </si>
  <si>
    <t>安宁市鸿杰电力安装工程有限公司</t>
  </si>
  <si>
    <t>昆明东电电业有限责任公司2025年网络改造及网络安全运维服务项目直接采购合同</t>
  </si>
  <si>
    <t>ZXKJSJ2025-0109</t>
  </si>
  <si>
    <t>昆明东电电业有限责任公司</t>
  </si>
  <si>
    <t>云南昆供电力投资集团有限公司2025年网络改造及网络安全运维服务项目直接采购合同</t>
  </si>
  <si>
    <t>ZXKJSJ2025-0108</t>
  </si>
  <si>
    <t>云南兆讯科技有限责任公司2025年网络资源技术服务采购合同</t>
  </si>
  <si>
    <t>科源公司风机巡检软件合同</t>
  </si>
  <si>
    <t>ZXKJSH2026-0301</t>
  </si>
  <si>
    <t>重庆市科源能源技术发展有限公司</t>
  </si>
  <si>
    <t>痉源县中能建投40MW风力发电采购订单（计量低压电流互感器）</t>
  </si>
  <si>
    <t>ZXKJSH2024-1204</t>
  </si>
  <si>
    <t>深圳中鹏新电气技术有限公司</t>
  </si>
  <si>
    <t>ZXKJF2025-1215</t>
  </si>
  <si>
    <t>云南兆讯科技有限责任公司2025年计量低压电流互感器采购合同</t>
  </si>
  <si>
    <t>广东雅达电子股份有限公司</t>
  </si>
  <si>
    <t>紧线仪</t>
  </si>
  <si>
    <t>ZXKJSH2023-0705</t>
  </si>
  <si>
    <t>国家电投集团云南国际电力投资有限公司网络安全咨询项目技术协作合同--2024年1月10日至8月30日费用</t>
  </si>
  <si>
    <t>ZXKJSJ2024-0601-2024001</t>
  </si>
  <si>
    <t>国高网G85银昆高速公路寻甸（功山）至嵩明（小铺）段改扩建工程 （寻甸段）10kV专线路及客户变迁改项目采购订单（计量低压电流互感器）</t>
  </si>
  <si>
    <t>ZXKJSH2024-1101</t>
  </si>
  <si>
    <t>供应链系统</t>
  </si>
  <si>
    <t>2024-2025年供应链系统应用服务合同</t>
  </si>
  <si>
    <t>ZXKJSJ2024-0520</t>
  </si>
  <si>
    <t>ZXKJSJ2024-0519</t>
  </si>
  <si>
    <t>ZXKJSJ2024-0518</t>
  </si>
  <si>
    <t>ZXKJSJ2024-0517</t>
  </si>
  <si>
    <t>ZXKJSJ2024-0513</t>
  </si>
  <si>
    <t>ZXKJSJ2024-0512</t>
  </si>
  <si>
    <t>ZXKJSJ2024-0511</t>
  </si>
  <si>
    <t>ZXKJSJ2024-0510</t>
  </si>
  <si>
    <t>ZXKJSJ2024-0509</t>
  </si>
  <si>
    <t>ZXKJSJ2024-0508</t>
  </si>
  <si>
    <t>昆明天地人投资有限公司</t>
  </si>
  <si>
    <t>ZXKJSJ2024-0507</t>
  </si>
  <si>
    <t>ZXKJSJ2024-0506</t>
  </si>
  <si>
    <t>ZXKJSJ2024-0505</t>
  </si>
  <si>
    <t>ZXKJSJ2024-0504</t>
  </si>
  <si>
    <t>ZXKJSJ2024-0503</t>
  </si>
  <si>
    <t>ZXKJSJ2024-0502</t>
  </si>
  <si>
    <t>供应链系统应用服务服务合同</t>
  </si>
  <si>
    <t>ZXKJSJ2024-0301</t>
  </si>
  <si>
    <t>曲靖曲电电力投资有限公司</t>
  </si>
  <si>
    <t>ZXKJLC2024-0707</t>
  </si>
  <si>
    <t>手持抄表终端红外通信驱动开发服务</t>
  </si>
  <si>
    <t>深圳市海湃新能源科技有限公司</t>
  </si>
  <si>
    <t>供应链系统应用服务合同</t>
  </si>
  <si>
    <t>ZXKJSJ2024-0165</t>
  </si>
  <si>
    <t>供应链系统应用服务 服务合同</t>
  </si>
  <si>
    <t>ZXKJSJ2024-0145</t>
  </si>
  <si>
    <t>昌宁县珈源电力开发有限公司</t>
  </si>
  <si>
    <t>ZXKJSJ2024-0143</t>
  </si>
  <si>
    <t>新平华鸿发电有限公司</t>
  </si>
  <si>
    <t>ZXKJSJ2024-0142</t>
  </si>
  <si>
    <t>元江鸿翔水电开发有限责任公司</t>
  </si>
  <si>
    <t>ZXKJSJ2024-0141</t>
  </si>
  <si>
    <t>云南红河金田电力有限责任公司</t>
  </si>
  <si>
    <t>ZXKJSJ2024-0140</t>
  </si>
  <si>
    <t>云南红河金源发电有限责任公司</t>
  </si>
  <si>
    <t>ZXKJSJ2024-0139</t>
  </si>
  <si>
    <t>云南金平宝石发电有限责任公司</t>
  </si>
  <si>
    <t>ZXKJSJ2024-0138</t>
  </si>
  <si>
    <t>西盟富边水电投资开发有限公司</t>
  </si>
  <si>
    <t>ZXKJSJ2024-0137</t>
  </si>
  <si>
    <t>楚雄双华电业有限公司</t>
  </si>
  <si>
    <t>ZXKJSJ2024-0136</t>
  </si>
  <si>
    <t>云南金平拉灯河发电有限责任公司</t>
  </si>
  <si>
    <t>ZXKJSJ2024-0135</t>
  </si>
  <si>
    <t>云南金平四台山发电有限责任公司</t>
  </si>
  <si>
    <t>ZXKJSJ2024-0134</t>
  </si>
  <si>
    <t>云南金平瓦窑河发电有限责任公司</t>
  </si>
  <si>
    <t>ZXKJSJ2024-0133</t>
  </si>
  <si>
    <t>金平友联电力有限责任公司</t>
  </si>
  <si>
    <t>ZXKJSJ2024-0132</t>
  </si>
  <si>
    <t>勐海润安发电有限责任公司</t>
  </si>
  <si>
    <t>ZXKJSJ2024-0131</t>
  </si>
  <si>
    <t>剑川云电实业水电开发有限公司</t>
  </si>
  <si>
    <t>ZXKJSJ2024-0130</t>
  </si>
  <si>
    <t>鹤庆县鑫盛发电有限公司</t>
  </si>
  <si>
    <t>ZXKJSJ2024-0129</t>
  </si>
  <si>
    <t>鹤庆县六合发电有限责任公司</t>
  </si>
  <si>
    <t>ZXKJSJ2024-0128</t>
  </si>
  <si>
    <t>云龙县永安发电有限公司</t>
  </si>
  <si>
    <t>ZXKJSJ2024-0127</t>
  </si>
  <si>
    <t>鹤庆县新源漾弓江发电有限责任公司</t>
  </si>
  <si>
    <t>ZXKJSJ2024-0126</t>
  </si>
  <si>
    <t>云南云电配售电有限公司</t>
  </si>
  <si>
    <t>ZXKJSJ2024-0124</t>
  </si>
  <si>
    <t>鲁甸明达工程有限责任公司</t>
  </si>
  <si>
    <t>ZXKJSJ2024-0123</t>
  </si>
  <si>
    <t>巧家县奇星实业有限公司</t>
  </si>
  <si>
    <t>ZXKJSJ2024-0122</t>
  </si>
  <si>
    <t>昭通浩鑫工程有限公司</t>
  </si>
  <si>
    <t>ZXKJSJ2024-0121</t>
  </si>
  <si>
    <t>彝良能发有限责任公司</t>
  </si>
  <si>
    <t>ZXKJSJ2024-0120</t>
  </si>
  <si>
    <t>昭通富能电力销售有限责任公司</t>
  </si>
  <si>
    <t>ZXKJSJ2024-0119</t>
  </si>
  <si>
    <t>昭通弘泽实业有限公司</t>
  </si>
  <si>
    <t>ZXKJSJ2024-0117</t>
  </si>
  <si>
    <t>昭通鑫电电力工程有限公司</t>
  </si>
  <si>
    <t>ZXKJSJ2024-0116</t>
  </si>
  <si>
    <t>水富益源机电工程有限公司</t>
  </si>
  <si>
    <t>ZXKJSJ2024-0111</t>
  </si>
  <si>
    <t>西双版纳天生桥水电开发有限公司</t>
  </si>
  <si>
    <t>ZXKJSJ2024-0104</t>
  </si>
  <si>
    <t>云南银塔电力开发有限公司</t>
  </si>
  <si>
    <t>ZXKJSJ2024-0103</t>
  </si>
  <si>
    <t>云南银塔送变电设计有限公司</t>
  </si>
  <si>
    <t>ZXKJSJ2024-0101</t>
  </si>
  <si>
    <t>云南恒安电力工程有限公司</t>
  </si>
  <si>
    <t>供应链系统及财务系统应用服务 服务合同</t>
  </si>
  <si>
    <t>ZXKJSJ2023-1223</t>
  </si>
  <si>
    <t>云南创意锦润实业有限公司</t>
  </si>
  <si>
    <t>ZXKJSJ2023-1213</t>
  </si>
  <si>
    <t>云南欣捷供应链有限公司</t>
  </si>
  <si>
    <t>个人财务自助平台建设技术服务合同</t>
  </si>
  <si>
    <t>ZXKJSJ2025-0606</t>
  </si>
  <si>
    <t>佛水工程项目管理信息化系统建设</t>
  </si>
  <si>
    <t>工程项目管理信息化系统建设</t>
  </si>
  <si>
    <t>ZXKJSJ2025-1201</t>
  </si>
  <si>
    <t>广东佛水建设有限公司</t>
  </si>
  <si>
    <t>佛山市投资控股集团有限公司穿透式监管及业财融合数字系统建设服务合同</t>
  </si>
  <si>
    <t>ZXKJSJ2025-0904</t>
  </si>
  <si>
    <t>佛山市投资控股集团有限公司</t>
  </si>
  <si>
    <t>ZXKJF2026-0102</t>
  </si>
  <si>
    <t>2026年穿透式监管及业财融合系统入网安全测试及二级等级保护测评</t>
  </si>
  <si>
    <t>云南瑞讯达通信有限公司</t>
  </si>
  <si>
    <t>ZXKJF2025-0905</t>
  </si>
  <si>
    <t>云南兆讯科技有限责任公司2025年穿透式监管及业财融合数字系统建设项目财务软件信息系统技术服务采购项目服务合同</t>
  </si>
  <si>
    <t>用友网络科技股份有限公司佛山分公司</t>
  </si>
  <si>
    <t>ZXKJF2025-1110</t>
  </si>
  <si>
    <t>云南兆讯科技有限责任公司2025年即时通讯软件应用服务合同</t>
  </si>
  <si>
    <t>北京野火无限网络科技有限公司</t>
  </si>
  <si>
    <t>ZXKJF2025-1121</t>
  </si>
  <si>
    <t>云南兆讯科技有限责任公司2025年人力资源管理系统技术服务合同</t>
  </si>
  <si>
    <t>广东卓维网络有限公司</t>
  </si>
  <si>
    <t>ZXKJF2025-1004</t>
  </si>
  <si>
    <t>企业数据综合治理服务合同</t>
  </si>
  <si>
    <t>广州致讯信息科技有限责任公司</t>
  </si>
  <si>
    <t>ZXKJF2025-0603-20260301</t>
  </si>
  <si>
    <t>云南兆讯科技有限责任公司2026年专业技术服务人力外包项目框架内采购（2026第二批）</t>
  </si>
  <si>
    <t>福建国信立联科技集团有限公司</t>
  </si>
  <si>
    <t>ZXKJF2025-1111</t>
  </si>
  <si>
    <t>云南兆讯科技有限责任公司 2025年电子签章软件应用服务项目合同</t>
  </si>
  <si>
    <t>深圳法大大网络科技有限公司</t>
  </si>
  <si>
    <t>ZXKJGF2024-0301-20251101</t>
  </si>
  <si>
    <t>云南兆讯科技有限责任公司2025年6个软著申请委托服务框架内采购</t>
  </si>
  <si>
    <t>ZXKJF2026-0108</t>
  </si>
  <si>
    <t>云南兆讯科技有限责任公司2026年佛控业财融合系统实施服务合同</t>
  </si>
  <si>
    <t>订货单（绝缘围栏、围栏门）</t>
  </si>
  <si>
    <t>ZXKJSH2025-0801</t>
  </si>
  <si>
    <t>临沧汇达实业有限责任公司</t>
  </si>
  <si>
    <t>ZXKJF2025-1116</t>
  </si>
  <si>
    <t>云南兆讯科技有限责任公司2025年至2027年科技成果转化产品低成本智能库房管理工具原材料及代加工框架采购合同</t>
  </si>
  <si>
    <t>烟台东方瑞创达电子科技有限公司</t>
  </si>
  <si>
    <t>ZXKJF2025-1117</t>
  </si>
  <si>
    <t>云南兆讯科技有限责任公司2025年至2027年科技成果转化产品电力无线终端原材料及代加工框架采购合同</t>
  </si>
  <si>
    <t>青岛拓维科技有限公司</t>
  </si>
  <si>
    <t>ZXKJF2025-1118</t>
  </si>
  <si>
    <t>云南兆讯科技有限责任公司2025年至2027年科技成果转化产品多功能智能告警围栏原材料及代加工框架采购合同</t>
  </si>
  <si>
    <t>保定永红电器设备有限公司</t>
  </si>
  <si>
    <t>电子竞价交易平台</t>
  </si>
  <si>
    <t>电子竞价交易平台技术服务项目合同补充协议</t>
  </si>
  <si>
    <t>ZXKJSJ2023-1214（补充协议）</t>
  </si>
  <si>
    <t>电子竞价交易平台建设技术服务项目合同</t>
  </si>
  <si>
    <t>ZXKJSJ2023-1214</t>
  </si>
  <si>
    <t>电子化移交</t>
  </si>
  <si>
    <t>ZXKJSJ2025-0123</t>
  </si>
  <si>
    <t>云南电网有限责任公司玉溪供电局</t>
  </si>
  <si>
    <t>ZXKJF2025-0601-20250801</t>
  </si>
  <si>
    <t>数据维护人员专业技术服务人力外包采购（第一批）</t>
  </si>
  <si>
    <t>北京华胜天成科技股份有限公司</t>
  </si>
  <si>
    <t>ZXKJSJ2025-0106</t>
  </si>
  <si>
    <t>云南电网有限责任公司曲靖供电局</t>
  </si>
  <si>
    <t>ZXKJF2025-0603-20250801</t>
  </si>
  <si>
    <t>ZXKJSJ2025-0105</t>
  </si>
  <si>
    <t>云南电网有限责任公司昆明供电局</t>
  </si>
  <si>
    <t>DZJJ2025102800000003</t>
  </si>
  <si>
    <t>云南兆讯科技有限责任公司数据维护人员专业技术服务人力外包框架内采购项目（第二批）</t>
  </si>
  <si>
    <t>昆明奇三科技有限公司</t>
  </si>
  <si>
    <t>ZXKJSJ2025-0104</t>
  </si>
  <si>
    <t>云南电网有限责任公司昭通供电局</t>
  </si>
  <si>
    <t>DZJJ2025121800000194</t>
  </si>
  <si>
    <t>云南兆讯科技有限责任公司2025年数据维护专项技术服务采购项目公开竞价采购</t>
  </si>
  <si>
    <t>昆明远翔鹰驰科技有限公司</t>
  </si>
  <si>
    <t>ZXKJ-SJ014-2023</t>
  </si>
  <si>
    <t>云南电网有限责任公司昆明供电局
云南电网有限责任公司曲靖供电局
云南电网有限责任公司昭通供电局</t>
  </si>
  <si>
    <t>ZXKJF2024-0404</t>
  </si>
  <si>
    <t>云南兆讯科技有限责任公司数据维护专业技术服务框架合同</t>
  </si>
  <si>
    <t>德宏供电局 2025 年自建系统安全适应性提升（变电站视频监控主站系统及物流仓库视频监控系统）技术服务合同</t>
  </si>
  <si>
    <t>ZXKJSJ2025-0702</t>
  </si>
  <si>
    <t>云南电网有限责任公司德宏供电局</t>
  </si>
  <si>
    <t>ZXKJF2025-1003</t>
  </si>
  <si>
    <t>云南兆讯科技有限责任公司 2025 年浙江大华变电站视频监控系统、物流仓库监控系统(德宏地区)自主可控服务项目服务合同</t>
  </si>
  <si>
    <t>浙江大华技术股份有限公司</t>
  </si>
  <si>
    <t>单项智能电能表</t>
  </si>
  <si>
    <t>ZXKJSH2024-1203</t>
  </si>
  <si>
    <t>深圳市中旭仪表有限公司</t>
  </si>
  <si>
    <t>云南兆讯科技有限责任公司2026年单相智能电能表采购合同</t>
  </si>
  <si>
    <t>大运维项目</t>
  </si>
  <si>
    <t>云南瑞讯达通信技术有限公司2024-2025年终端设备维修技术支持协作（瑞丽地区）项目合同</t>
  </si>
  <si>
    <t>ZXKJSJ2024-0409
(2026年2月结算)</t>
  </si>
  <si>
    <t>ZXKJF2024-0902-20250101</t>
  </si>
  <si>
    <t>云南兆讯科技有限责任公司2024-2025年信息化运维配件框架采购项目合同</t>
  </si>
  <si>
    <t>云南金石信息技术有限公司</t>
  </si>
  <si>
    <t>云南瑞讯达通信技术有限公司2024-2025年1000号一线技术支持协作（瑞丽地区）项目合同</t>
  </si>
  <si>
    <t>ZXKJSJ2024-0408
(2026年2月结算)</t>
  </si>
  <si>
    <t>云南瑞讯达通信技术有限公司2024-2025年软硬件设备维修技术支持协作（瑞丽地区）项目合同</t>
  </si>
  <si>
    <t>ZXKJSJ2024-0407
(2026年2月结算)</t>
  </si>
  <si>
    <t>信息化运维配件采购</t>
  </si>
  <si>
    <t>ZXKJF2024-0902-20250801</t>
  </si>
  <si>
    <t>云南瑞讯达通信技术有限公司2024-2025年机房设备维修技术支持协作（瑞丽地区）项目合同</t>
  </si>
  <si>
    <t>ZXKJSJ2024-0406
(2026年2月结算)</t>
  </si>
  <si>
    <t>ZXKJF2024-0902-20241201</t>
  </si>
  <si>
    <t>ZXKJF2024-0902-20250501</t>
  </si>
  <si>
    <t>云南瑞讯达通信技术有限公司2024-2025年终端设备维护技术支持协作（德宏地区）项目合同</t>
  </si>
  <si>
    <t>ZXKJSJ2024-0405
(2026年2月结算)</t>
  </si>
  <si>
    <t>ZXKJF2024-0902-20241001</t>
  </si>
  <si>
    <t>ZXKJ-DS2024-0901</t>
  </si>
  <si>
    <t>采购劳保服与绝缘鞋</t>
  </si>
  <si>
    <t>云南先能电力设备有限公司、惠州市冠臣服装有限公司</t>
  </si>
  <si>
    <t>ZXKJF2024-0902-20240901</t>
  </si>
  <si>
    <t>ZXKJF2024-0902-20251101</t>
  </si>
  <si>
    <t>信息化运维配件框架内采购</t>
  </si>
  <si>
    <t>云南瑞讯达通信技术有限公司2024-2025年1000号一线客户服务技术支持协作(德宏地区)项目合同</t>
  </si>
  <si>
    <t>ZXKJSJ2024-0404
(2026年2月结算)</t>
  </si>
  <si>
    <t>云南瑞讯达通信技术有限公司2024-2025年软硬件平台维护技术支持协作（德宏地区）项目合同</t>
  </si>
  <si>
    <t>ZXKJSJ2024-0402
(2026年2月结算)</t>
  </si>
  <si>
    <t>云南瑞讯达通信技术有限公司2024-2025年云机房维护技术支持协作（德宏地区）项目合同</t>
  </si>
  <si>
    <t>ZXKJSJ2024-0401
(2026年2月结算)</t>
  </si>
  <si>
    <t>穿透式监管数字平台数据中心服务器资源租赁合同</t>
  </si>
  <si>
    <t>ZXKJSH2026-0101</t>
  </si>
  <si>
    <t>ZXKJF2025-1119</t>
  </si>
  <si>
    <t>云南兆讯科技有限责任公司2025年佛山市投资控股集团有限公司穿透式监管平台服务器采购项且合同</t>
  </si>
  <si>
    <t>北京东方森太科技发展有限公司</t>
  </si>
  <si>
    <t>充电桩设备采购 合同</t>
  </si>
  <si>
    <t>ZXKJSH2025-1101</t>
  </si>
  <si>
    <t>云南天钰酒店</t>
  </si>
  <si>
    <t>ZXKJF2025-1114</t>
  </si>
  <si>
    <t>云南兆讯科技有限责任公司2025年公牛充电桩设备采合同</t>
  </si>
  <si>
    <t>云南伊宸能源有限公司</t>
  </si>
  <si>
    <t>呈贡创新园区一期B1/B2栋2025-2029年无线终端及量子加密网络服务合同</t>
  </si>
  <si>
    <t>ZXKJSJ2024-1201</t>
  </si>
  <si>
    <t>ZXKJF2025-0301</t>
  </si>
  <si>
    <t>智慧园区加密网络设备采购合同</t>
  </si>
  <si>
    <t>长沙旺远信息技术有限公司</t>
  </si>
  <si>
    <t>呈贡创新园区2025年工业物联网及综合能源管理系统服务合同</t>
  </si>
  <si>
    <t>ZXKJSJ2025-0906</t>
  </si>
  <si>
    <t>ZXKJ-F024-2023-20241001</t>
  </si>
  <si>
    <t>智慧园区能耗监测及传感器终端AI数据采集模块开发工作协作任务书</t>
  </si>
  <si>
    <t>德科信息有限公司</t>
  </si>
  <si>
    <t>采购订单（智能算力数据中心项目配套软件）</t>
  </si>
  <si>
    <t>ZXKJSH2024-1003-2025001</t>
  </si>
  <si>
    <t>北京百鑫盛达信息科技有限公司</t>
  </si>
  <si>
    <t>采购订单（文件智能交换柜配套硬件定制化生产及安装调试服务）</t>
  </si>
  <si>
    <t>ZXKJSH2025-1201-2026001</t>
  </si>
  <si>
    <t>南方电网电力科技股份有限公司</t>
  </si>
  <si>
    <t>ZXKJF2025-1208-20260101</t>
  </si>
  <si>
    <t>云南兆讯科技有限责任公司2026年文件智能交换柜控制模块生产原材料及部件代加工框架采购项目框架内采购</t>
  </si>
  <si>
    <t>采购订单（基于泛能源大数据分布式算力一体机框架采购合同）6套</t>
  </si>
  <si>
    <t>ZXKJSH2024-1001-2024002</t>
  </si>
  <si>
    <t>北京翊维科技有限公司</t>
  </si>
  <si>
    <t>ZXKJF2025-0101-20250102</t>
  </si>
  <si>
    <t>通用算力系统v1.0（含机器翻译平台）采购</t>
  </si>
  <si>
    <t>浪潮软件集团有限公司</t>
  </si>
  <si>
    <t>采购订单（基于泛能源大数据分布式算力一体机框架采购合同）40套</t>
  </si>
  <si>
    <t>ZXKJSH2024-1002-2024001</t>
  </si>
  <si>
    <t>上海高德恩新能源有限公司</t>
  </si>
  <si>
    <t>ZXKJF2025-0101-20250103</t>
  </si>
  <si>
    <t>通用算力系统v1.1（含机器翻译平台）采购</t>
  </si>
  <si>
    <t>北京天地和兴科技有限公司</t>
  </si>
  <si>
    <t>采购订单（呈贡创新园区一期B1/B2栋感知层智能设备）</t>
  </si>
  <si>
    <t>ZXKJSH2024-1201-2025001</t>
  </si>
  <si>
    <t>ZXKJF2025-0901</t>
  </si>
  <si>
    <t>呈贡创新园区一期B1/B2栋感知层智能设备生产原材料OEM框架采购合同</t>
  </si>
  <si>
    <t>云南硕晨信息技术有限公司</t>
  </si>
  <si>
    <t>ZXKJ-DS2025-0901</t>
  </si>
  <si>
    <t>云南兆讯科技有限责任公司2025年呈贡创新园区B1/B2栋智能感知层设备摄像头采购项目电子商城采购</t>
  </si>
  <si>
    <t>云南卓云信息技术有限公司</t>
  </si>
  <si>
    <t>ZXKJF2025-0901-20250901</t>
  </si>
  <si>
    <t>云南兆讯科技有限责任公司2025年呈贡创新园区B1/B2栋智能感知层设备框架项目框架内采购</t>
  </si>
  <si>
    <t>DZJJ2025091900000007</t>
  </si>
  <si>
    <t>云南兆讯科技有限责任公司2025年呈贡创新园区B1/B2栋智能感知层设备户外下埋式定制电动阀防水部件包料代加工采购项目公开竞价采购</t>
  </si>
  <si>
    <t>财务系统</t>
  </si>
  <si>
    <t>2023年-2026年财务系统等三个统推应用服务 服务合同</t>
  </si>
  <si>
    <t>ZXKJSJ2023-1228</t>
  </si>
  <si>
    <t>云南昭通高桥发电有限公司</t>
  </si>
  <si>
    <t>ZXKJ-F022-2023-20240801</t>
  </si>
  <si>
    <t>软件开发人员专业技术服务人力外包采购（2024第三批）</t>
  </si>
  <si>
    <t>ZXKJ-F022-2023-20240802</t>
  </si>
  <si>
    <t>ZXKJ-F025-2023-20240401</t>
  </si>
  <si>
    <t>软件开发人员专业技术服务人力外包采购</t>
  </si>
  <si>
    <t>财务系统等三个统推应用服务 服务合同</t>
  </si>
  <si>
    <t>ZXKJSJ2023-1217</t>
  </si>
  <si>
    <t>财务系统应用服务合同</t>
  </si>
  <si>
    <t>ZXKJSJ2023-1209</t>
  </si>
  <si>
    <t>云南天星实业有限公司</t>
  </si>
  <si>
    <t>标签</t>
  </si>
  <si>
    <t>货物订单（固定资产柔性抗金属标签采购合同）</t>
  </si>
  <si>
    <t>ZXKJSH2025-0802-2025001</t>
  </si>
  <si>
    <t>采购订单（柔性抗金属标签）</t>
  </si>
  <si>
    <t>ZXKJSH2025-0302-2026002</t>
  </si>
  <si>
    <t>ZXKJF2026-0111</t>
  </si>
  <si>
    <t>云南兆讯科技有限责任公司2026年固定资产柔性抗金属标签采购合
同</t>
  </si>
  <si>
    <t>上海择捷智能科技有限公司</t>
  </si>
  <si>
    <t>ZXKJSH2025-0302-2026001</t>
  </si>
  <si>
    <t>安全生产管理系统</t>
  </si>
  <si>
    <t>安全生产管理系统应用服务服务合同</t>
  </si>
  <si>
    <t>ZXKJSJ2025-0301</t>
  </si>
  <si>
    <t>屏边新源水力发电有限责任公司安全生产管理系统应用服务服务合同</t>
  </si>
  <si>
    <t>ZXKJSJ2024-1202</t>
  </si>
  <si>
    <t>屏边新源水力发电有限责任公司</t>
  </si>
  <si>
    <t>安全生产管理系统应用服务合同</t>
  </si>
  <si>
    <t>ZXKJSJ2024-0516</t>
  </si>
  <si>
    <t>ZXKJSJ2024-0515</t>
  </si>
  <si>
    <t>罗平县明达实业有限责任公司</t>
  </si>
  <si>
    <t>安全生产管理系统应用服务 服务合同</t>
  </si>
  <si>
    <t>ZXKJSJ2024-0417</t>
  </si>
  <si>
    <t>曲靖晋源实业有限公司马龙第一分公司</t>
  </si>
  <si>
    <t>ZXKJSJ2024-0416</t>
  </si>
  <si>
    <t>曲靖晋源实业有限公司沾益分公司</t>
  </si>
  <si>
    <t>ZXKJSJ2024-0415</t>
  </si>
  <si>
    <t>宣威市宣能有限责任公司</t>
  </si>
  <si>
    <t>ZXKJSJ2024-0414</t>
  </si>
  <si>
    <t>曲靖皓丰工贸有限公司</t>
  </si>
  <si>
    <t>ZXKJSJ2024-0413</t>
  </si>
  <si>
    <t>陆良联泰实业有限责任公司</t>
  </si>
  <si>
    <t>ZXKJSJ2024-0412</t>
  </si>
  <si>
    <t>会泽集能电力开发有限责任公司</t>
  </si>
  <si>
    <t>ZXKJSJ2024-0411</t>
  </si>
  <si>
    <t>曲靖晋源实业有限公司</t>
  </si>
  <si>
    <t>ZXKJSJ2024-0410</t>
  </si>
  <si>
    <t>ZXKJSJ2024-0164</t>
  </si>
  <si>
    <t>ZXKJSJ2024-0163</t>
  </si>
  <si>
    <t>ZXKJSJ2024-0162</t>
  </si>
  <si>
    <t>ZXKJSJ2024-0161</t>
  </si>
  <si>
    <t>ZXKJSJ2024-0160</t>
  </si>
  <si>
    <t>ZXKJSJ2024-0159</t>
  </si>
  <si>
    <t>ZXKJSJ2024-0158</t>
  </si>
  <si>
    <t>ZXKJSJ2024-0157</t>
  </si>
  <si>
    <t>ZXKJSJ2024-0156</t>
  </si>
  <si>
    <t>ZXKJSJ2024-0155</t>
  </si>
  <si>
    <t>ZXKJSJ2024-0154</t>
  </si>
  <si>
    <t>ZXKJSJ2024-0153</t>
  </si>
  <si>
    <t>ZXKJSJ2024-0152</t>
  </si>
  <si>
    <t>ZXKJSJ2024-0151</t>
  </si>
  <si>
    <t>ZXKJSJ2024-0150</t>
  </si>
  <si>
    <t>ZXKJSJ2024-0149</t>
  </si>
  <si>
    <t>ZXKJSJ2024-0148</t>
  </si>
  <si>
    <t>ZXKJSJ2024-0147</t>
  </si>
  <si>
    <t>ZXKJSJ2024-0144</t>
  </si>
  <si>
    <t>ZXKJSJ2024-0125</t>
  </si>
  <si>
    <t>大理西电新源开发有限责任公司</t>
  </si>
  <si>
    <t>ZXKJF2025-0907</t>
  </si>
  <si>
    <t>云南兆讯科技有限责任公司2025年供应链系统和安全⽣产管理系统⼀级等保测评服务合同</t>
  </si>
  <si>
    <t>ZXKJSJ2024-0113</t>
  </si>
  <si>
    <t>ZXKJSJ2024-0110</t>
  </si>
  <si>
    <t>ZXKJSJ2024-0107</t>
  </si>
  <si>
    <t>ZXKJ-F021-2023-20240502
ZXKJ-F021-2023-20240503
ZXKJ-F021-2023-20240504</t>
  </si>
  <si>
    <t>软件开发人员专业技术服务人力外包采购（2024第二批）</t>
  </si>
  <si>
    <t>云南莱瑞科技有限公司</t>
  </si>
  <si>
    <t>ZXKJSJ2024-0105</t>
  </si>
  <si>
    <t>2025年网络信息安全运维服务合同</t>
  </si>
  <si>
    <t>ZXKJSJ2025-0502</t>
  </si>
  <si>
    <t>2025年-2026年网络信息安全运维服务合同</t>
  </si>
  <si>
    <t>ZXKJSJ2025-0701</t>
  </si>
  <si>
    <t>2025年“121”业财融合新增供应链管理系统功能开发项目服务合同</t>
  </si>
  <si>
    <t>ZXKJSJ2025-0802</t>
  </si>
  <si>
    <t>2024年云南电网公司计量中心电能量平台适应宽带载波管理、停复电主动感知功能改造技术项目合同</t>
  </si>
  <si>
    <t>ZXKJSJ2024-0802</t>
  </si>
  <si>
    <t>朗新科技集团股份有限公司</t>
  </si>
  <si>
    <t>ZXKJF2024-0801</t>
  </si>
  <si>
    <t>新型电力负荷管理智能联控器试制采购合同</t>
  </si>
  <si>
    <t>华自科技股份有限公司</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</si>
</sst>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409]yyyy\-mm\-dd;@"/>
    <numFmt numFmtId="178" formatCode="0.00_ "/>
  </numFmts>
  <fonts count="26">
    <font>
      <sz val="12"/>
      <color theme="1"/>
      <name val="等线"/>
      <charset val="134"/>
      <scheme val="minor"/>
    </font>
    <font>
      <sz val="11"/>
      <color theme="1"/>
      <name val="等线"/>
      <charset val="134"/>
      <scheme val="minor"/>
    </font>
    <font>
      <sz val="11"/>
      <color rgb="FF000000"/>
      <name val="宋体"/>
      <charset val="134"/>
    </font>
    <font>
      <sz val="24"/>
      <color rgb="FF000000"/>
      <name val="宋体"/>
      <charset val="134"/>
    </font>
    <font>
      <sz val="11"/>
      <color theme="1"/>
      <name val="宋体"/>
      <charset val="134"/>
    </font>
    <font>
      <sz val="11"/>
      <name val="宋体"/>
      <charset val="134"/>
    </font>
    <font>
      <u/>
      <sz val="10"/>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Times New Roman"/>
      <charset val="134"/>
    </font>
  </fonts>
  <fills count="35">
    <fill>
      <patternFill patternType="none"/>
    </fill>
    <fill>
      <patternFill patternType="gray125"/>
    </fill>
    <fill>
      <patternFill patternType="solid">
        <fgColor theme="6" tint="0.8"/>
        <bgColor indexed="64"/>
      </patternFill>
    </fill>
    <fill>
      <patternFill patternType="solid">
        <fgColor theme="6"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 fillId="4"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5" borderId="11" applyNumberFormat="0" applyAlignment="0" applyProtection="0">
      <alignment vertical="center"/>
    </xf>
    <xf numFmtId="0" fontId="15" fillId="6" borderId="12" applyNumberFormat="0" applyAlignment="0" applyProtection="0">
      <alignment vertical="center"/>
    </xf>
    <xf numFmtId="0" fontId="16" fillId="6" borderId="11" applyNumberFormat="0" applyAlignment="0" applyProtection="0">
      <alignment vertical="center"/>
    </xf>
    <xf numFmtId="0" fontId="17" fillId="7"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3" fillId="34" borderId="0" applyNumberFormat="0" applyBorder="0" applyAlignment="0" applyProtection="0">
      <alignment vertical="center"/>
    </xf>
    <xf numFmtId="0" fontId="25" fillId="0" borderId="0" applyNumberFormat="0" applyFill="0" applyBorder="0" applyAlignment="0" applyProtection="0"/>
  </cellStyleXfs>
  <cellXfs count="66">
    <xf numFmtId="0" fontId="0" fillId="0" borderId="0" xfId="0">
      <alignment vertical="center"/>
    </xf>
    <xf numFmtId="0" fontId="0" fillId="0" borderId="0" xfId="0" applyFill="1" applyBorder="1">
      <alignmen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0" fillId="0" borderId="0" xfId="0" applyFont="1" applyFill="1" applyBorder="1" applyAlignment="1">
      <alignment vertical="center"/>
    </xf>
    <xf numFmtId="0" fontId="2" fillId="0" borderId="0" xfId="0" applyFont="1" applyFill="1" applyBorder="1">
      <alignment vertical="center"/>
    </xf>
    <xf numFmtId="0" fontId="2" fillId="0" borderId="0" xfId="0" applyFont="1" applyFill="1" applyBorder="1" applyAlignment="1">
      <alignment horizontal="left" vertical="center" wrapText="1"/>
    </xf>
    <xf numFmtId="43" fontId="2" fillId="0" borderId="0" xfId="0" applyNumberFormat="1" applyFont="1" applyFill="1" applyBorder="1">
      <alignment vertical="center"/>
    </xf>
    <xf numFmtId="10" fontId="2" fillId="0" borderId="0" xfId="0" applyNumberFormat="1" applyFont="1" applyFill="1" applyBorder="1">
      <alignment vertical="center"/>
    </xf>
    <xf numFmtId="0" fontId="2" fillId="2" borderId="0" xfId="0" applyFont="1" applyFill="1" applyBorder="1">
      <alignment vertical="center"/>
    </xf>
    <xf numFmtId="0" fontId="2" fillId="3" borderId="0" xfId="0" applyFont="1" applyFill="1" applyBorder="1">
      <alignment vertical="center"/>
    </xf>
    <xf numFmtId="176" fontId="2" fillId="0" borderId="0" xfId="0" applyNumberFormat="1" applyFont="1" applyFill="1" applyBorder="1">
      <alignment vertical="center"/>
    </xf>
    <xf numFmtId="177" fontId="2" fillId="0" borderId="0" xfId="0" applyNumberFormat="1" applyFont="1" applyFill="1" applyBorder="1">
      <alignment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10" fontId="3" fillId="0" borderId="3" xfId="0" applyNumberFormat="1" applyFont="1" applyFill="1" applyBorder="1" applyAlignment="1">
      <alignment horizontal="center" vertical="center" wrapText="1"/>
    </xf>
    <xf numFmtId="0" fontId="2" fillId="3" borderId="2" xfId="0" applyFont="1" applyFill="1" applyBorder="1" applyAlignment="1" applyProtection="1">
      <alignment horizontal="center" vertical="center" wrapText="1"/>
    </xf>
    <xf numFmtId="0" fontId="2" fillId="3" borderId="1" xfId="0" applyFont="1" applyFill="1" applyBorder="1" applyAlignment="1" applyProtection="1">
      <alignment horizontal="center" vertical="center" wrapText="1"/>
    </xf>
    <xf numFmtId="176" fontId="2" fillId="3" borderId="2" xfId="0" applyNumberFormat="1" applyFont="1" applyFill="1" applyBorder="1" applyAlignment="1" applyProtection="1">
      <alignment horizontal="center" vertical="center" wrapText="1"/>
    </xf>
    <xf numFmtId="177" fontId="4" fillId="0" borderId="4" xfId="0" applyNumberFormat="1" applyFont="1" applyFill="1" applyBorder="1" applyAlignment="1">
      <alignment horizontal="center" vertical="center" wrapText="1"/>
    </xf>
    <xf numFmtId="177" fontId="2" fillId="3" borderId="2" xfId="0" applyNumberFormat="1"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43" fontId="2" fillId="0" borderId="4" xfId="0" applyNumberFormat="1" applyFont="1" applyFill="1" applyBorder="1" applyAlignment="1" applyProtection="1">
      <alignment horizontal="center" vertical="center" wrapText="1"/>
    </xf>
    <xf numFmtId="10" fontId="2" fillId="0" borderId="4" xfId="0" applyNumberFormat="1" applyFont="1" applyFill="1" applyBorder="1" applyAlignment="1" applyProtection="1">
      <alignment horizontal="center" vertical="center" wrapText="1"/>
    </xf>
    <xf numFmtId="0" fontId="2" fillId="2" borderId="4" xfId="0" applyFont="1" applyFill="1" applyBorder="1" applyAlignment="1" applyProtection="1">
      <alignment horizontal="center" vertical="center" wrapText="1"/>
    </xf>
    <xf numFmtId="0" fontId="2" fillId="3" borderId="4" xfId="0" applyFont="1" applyFill="1" applyBorder="1" applyAlignment="1" applyProtection="1">
      <alignment horizontal="center" vertical="center" wrapText="1"/>
    </xf>
    <xf numFmtId="176" fontId="2" fillId="0" borderId="4" xfId="0" applyNumberFormat="1" applyFont="1" applyFill="1" applyBorder="1" applyAlignment="1" applyProtection="1">
      <alignment horizontal="center" vertical="center" wrapText="1"/>
    </xf>
    <xf numFmtId="177" fontId="2" fillId="0" borderId="4" xfId="0" applyNumberFormat="1" applyFont="1" applyFill="1" applyBorder="1" applyAlignment="1" applyProtection="1">
      <alignment horizontal="center" vertical="center" wrapText="1"/>
    </xf>
    <xf numFmtId="0" fontId="4" fillId="0" borderId="4" xfId="0" applyFont="1" applyFill="1" applyBorder="1" applyAlignment="1">
      <alignment horizontal="center" vertical="center" wrapText="1"/>
    </xf>
    <xf numFmtId="0" fontId="2" fillId="3" borderId="4" xfId="0" applyNumberFormat="1" applyFont="1" applyFill="1" applyBorder="1" applyAlignment="1" applyProtection="1">
      <alignment horizontal="center" vertical="center" wrapText="1"/>
    </xf>
    <xf numFmtId="0" fontId="2" fillId="0" borderId="4" xfId="0" applyNumberFormat="1" applyFont="1" applyFill="1" applyBorder="1" applyAlignment="1" applyProtection="1">
      <alignment horizontal="center" vertical="center" wrapText="1"/>
    </xf>
    <xf numFmtId="0" fontId="4" fillId="0" borderId="5" xfId="0" applyFont="1" applyFill="1" applyBorder="1" applyAlignment="1">
      <alignment horizontal="center" vertical="center" wrapText="1"/>
    </xf>
    <xf numFmtId="0" fontId="2" fillId="0" borderId="5" xfId="0" applyFont="1" applyFill="1" applyBorder="1" applyAlignment="1" applyProtection="1">
      <alignment horizontal="center" vertical="center" wrapText="1"/>
    </xf>
    <xf numFmtId="4" fontId="2" fillId="0" borderId="4" xfId="0" applyNumberFormat="1" applyFont="1" applyFill="1" applyBorder="1" applyAlignment="1" applyProtection="1">
      <alignment horizontal="center" vertical="center" wrapText="1"/>
    </xf>
    <xf numFmtId="0" fontId="4" fillId="0" borderId="6" xfId="0" applyFont="1" applyFill="1" applyBorder="1" applyAlignment="1">
      <alignment horizontal="center" vertical="center" wrapText="1"/>
    </xf>
    <xf numFmtId="0" fontId="2" fillId="0" borderId="6" xfId="0" applyFont="1" applyFill="1" applyBorder="1" applyAlignment="1" applyProtection="1">
      <alignment horizontal="center" vertical="center" wrapText="1"/>
    </xf>
    <xf numFmtId="0" fontId="4" fillId="0" borderId="7" xfId="0" applyFont="1" applyFill="1" applyBorder="1" applyAlignment="1">
      <alignment horizontal="center" vertical="center" wrapText="1"/>
    </xf>
    <xf numFmtId="0" fontId="2" fillId="0" borderId="7" xfId="0" applyFont="1" applyFill="1" applyBorder="1" applyAlignment="1" applyProtection="1">
      <alignment horizontal="center" vertical="center" wrapText="1"/>
    </xf>
    <xf numFmtId="43" fontId="4" fillId="0" borderId="4" xfId="0" applyNumberFormat="1"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3" borderId="4" xfId="0" applyFont="1" applyFill="1" applyBorder="1" applyAlignment="1">
      <alignment horizontal="center" vertical="center" wrapText="1"/>
    </xf>
    <xf numFmtId="176" fontId="4" fillId="0" borderId="4" xfId="0" applyNumberFormat="1" applyFont="1" applyFill="1" applyBorder="1" applyAlignment="1">
      <alignment horizontal="center" vertical="center" wrapText="1"/>
    </xf>
    <xf numFmtId="10" fontId="4" fillId="0" borderId="4" xfId="0" applyNumberFormat="1" applyFont="1" applyFill="1" applyBorder="1" applyAlignment="1">
      <alignment horizontal="center" vertical="center" wrapText="1"/>
    </xf>
    <xf numFmtId="0" fontId="4" fillId="2" borderId="4" xfId="0" applyNumberFormat="1" applyFont="1" applyFill="1" applyBorder="1" applyAlignment="1">
      <alignment horizontal="center" vertical="center" wrapText="1"/>
    </xf>
    <xf numFmtId="0" fontId="4" fillId="3" borderId="4"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5" fillId="2" borderId="4" xfId="0" applyFont="1" applyFill="1" applyBorder="1" applyAlignment="1" applyProtection="1">
      <alignment horizontal="center" vertical="center" wrapText="1"/>
    </xf>
    <xf numFmtId="0" fontId="5" fillId="3" borderId="4" xfId="0" applyFont="1" applyFill="1" applyBorder="1" applyAlignment="1" applyProtection="1">
      <alignment horizontal="center" vertical="center" wrapText="1"/>
    </xf>
    <xf numFmtId="176" fontId="5" fillId="0" borderId="4" xfId="0" applyNumberFormat="1" applyFont="1" applyFill="1" applyBorder="1" applyAlignment="1" applyProtection="1">
      <alignment horizontal="center" vertical="center" wrapText="1"/>
    </xf>
    <xf numFmtId="0" fontId="5" fillId="0" borderId="4" xfId="0" applyFont="1" applyFill="1" applyBorder="1" applyAlignment="1" applyProtection="1">
      <alignment horizontal="center" vertical="center" wrapText="1"/>
    </xf>
    <xf numFmtId="177" fontId="5" fillId="0" borderId="4" xfId="0" applyNumberFormat="1" applyFont="1" applyFill="1" applyBorder="1" applyAlignment="1" applyProtection="1">
      <alignment horizontal="center" vertical="center" wrapText="1"/>
    </xf>
    <xf numFmtId="0" fontId="2" fillId="2" borderId="4" xfId="0" applyFont="1" applyFill="1" applyBorder="1" applyAlignment="1">
      <alignment horizontal="center" vertical="center" wrapText="1"/>
    </xf>
    <xf numFmtId="0" fontId="2" fillId="3" borderId="4" xfId="0" applyFont="1" applyFill="1" applyBorder="1" applyAlignment="1">
      <alignment horizontal="center" vertical="center" wrapText="1"/>
    </xf>
    <xf numFmtId="176" fontId="2"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177" fontId="2" fillId="0" borderId="4" xfId="0" applyNumberFormat="1" applyFont="1" applyFill="1" applyBorder="1" applyAlignment="1">
      <alignment horizontal="center" vertical="center" wrapText="1"/>
    </xf>
    <xf numFmtId="0" fontId="2" fillId="0" borderId="7" xfId="0" applyFont="1" applyFill="1" applyBorder="1" applyAlignment="1" applyProtection="1">
      <alignment horizontal="center" vertical="center" wrapText="1"/>
    </xf>
    <xf numFmtId="0" fontId="4" fillId="0" borderId="5" xfId="0" applyFont="1" applyFill="1" applyBorder="1" applyAlignment="1">
      <alignment horizontal="center" vertical="center" wrapText="1"/>
    </xf>
    <xf numFmtId="178" fontId="2" fillId="0" borderId="4"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center" vertical="center" wrapText="1"/>
    </xf>
    <xf numFmtId="0" fontId="5" fillId="3" borderId="4"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center" vertical="center" wrapText="1"/>
    </xf>
    <xf numFmtId="0" fontId="4" fillId="0" borderId="6" xfId="0" applyFont="1" applyFill="1" applyBorder="1" applyAlignment="1">
      <alignment horizontal="center" vertical="center" wrapText="1"/>
    </xf>
    <xf numFmtId="0" fontId="2" fillId="0" borderId="6" xfId="0" applyFont="1" applyFill="1" applyBorder="1" applyAlignment="1" applyProtection="1">
      <alignment horizontal="center" vertical="center" wrapText="1"/>
    </xf>
    <xf numFmtId="0" fontId="4" fillId="0" borderId="6" xfId="0" applyFont="1" applyFill="1" applyBorder="1" applyAlignment="1">
      <alignment horizontal="center" vertical="center" wrapText="1"/>
    </xf>
    <xf numFmtId="0" fontId="2" fillId="0" borderId="6" xfId="0" applyFont="1" applyFill="1" applyBorder="1" applyAlignment="1" applyProtection="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9" xfId="49"/>
  </cellStyles>
  <dxfs count="1">
    <dxf>
      <font>
        <color rgb="FF9C0006"/>
      </font>
      <fill>
        <patternFill patternType="solid">
          <bgColor rgb="FFFFC7CE"/>
        </patternFill>
      </fill>
    </dxf>
  </dxf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outlinePr summaryBelow="0" summaryRight="0"/>
  </sheetPr>
  <dimension ref="A1:T227"/>
  <sheetViews>
    <sheetView tabSelected="1" zoomScale="115" zoomScaleNormal="115" topLeftCell="M1" workbookViewId="0">
      <pane ySplit="2" topLeftCell="A31" activePane="bottomLeft" state="frozen"/>
      <selection/>
      <selection pane="bottomLeft" activeCell="P34" sqref="P34"/>
    </sheetView>
  </sheetViews>
  <sheetFormatPr defaultColWidth="8.66666666666667" defaultRowHeight="14.4" customHeight="1"/>
  <cols>
    <col min="1" max="1" width="8.66666666666667" style="5"/>
    <col min="2" max="2" width="30.625" style="6" customWidth="1"/>
    <col min="3" max="3" width="23.375" style="5" customWidth="1"/>
    <col min="4" max="4" width="30.625" style="5" customWidth="1"/>
    <col min="5" max="5" width="19" style="5" customWidth="1"/>
    <col min="6" max="6" width="30.625" style="5" customWidth="1"/>
    <col min="7" max="7" width="11.8333333333333" style="5" customWidth="1"/>
    <col min="8" max="10" width="15.625" style="7" customWidth="1"/>
    <col min="11" max="11" width="10.625" style="8" customWidth="1"/>
    <col min="12" max="12" width="24.15" style="9" customWidth="1"/>
    <col min="13" max="13" width="36.4166666666667" style="10" customWidth="1"/>
    <col min="14" max="14" width="22.9833333333333" style="11" customWidth="1"/>
    <col min="15" max="15" width="21.4333333333333" style="5" customWidth="1"/>
    <col min="16" max="16" width="15.0916666666667" style="12" customWidth="1"/>
    <col min="17" max="17" width="13.8916666666667" style="12" customWidth="1"/>
    <col min="18" max="18" width="12.925" style="11" customWidth="1"/>
    <col min="19" max="19" width="15.9333333333333" style="11" customWidth="1"/>
    <col min="20" max="20" width="10.625" style="5" customWidth="1"/>
    <col min="21" max="16384" width="8.66666666666667" style="1"/>
  </cols>
  <sheetData>
    <row r="1" s="1" customFormat="1" ht="45" customHeight="1" spans="1:20">
      <c r="A1" s="13" t="s">
        <v>0</v>
      </c>
      <c r="B1" s="14"/>
      <c r="C1" s="14"/>
      <c r="D1" s="14"/>
      <c r="E1" s="14"/>
      <c r="F1" s="14"/>
      <c r="G1" s="14"/>
      <c r="H1" s="14"/>
      <c r="I1" s="14"/>
      <c r="J1" s="14"/>
      <c r="K1" s="15"/>
      <c r="L1" s="16"/>
      <c r="M1" s="17" t="s">
        <v>1</v>
      </c>
      <c r="N1" s="18"/>
      <c r="O1" s="16"/>
      <c r="P1" s="19" t="s">
        <v>2</v>
      </c>
      <c r="Q1" s="20"/>
      <c r="R1" s="18"/>
      <c r="S1" s="18"/>
      <c r="T1" s="16"/>
    </row>
    <row r="2" s="1" customFormat="1" ht="45" customHeight="1" spans="1:20">
      <c r="A2" s="21" t="s">
        <v>3</v>
      </c>
      <c r="B2" s="21" t="s">
        <v>4</v>
      </c>
      <c r="C2" s="21" t="s">
        <v>5</v>
      </c>
      <c r="D2" s="21" t="s">
        <v>6</v>
      </c>
      <c r="E2" s="21" t="s">
        <v>7</v>
      </c>
      <c r="F2" s="21" t="s">
        <v>8</v>
      </c>
      <c r="G2" s="21" t="s">
        <v>9</v>
      </c>
      <c r="H2" s="22" t="s">
        <v>10</v>
      </c>
      <c r="I2" s="22" t="s">
        <v>11</v>
      </c>
      <c r="J2" s="22" t="s">
        <v>12</v>
      </c>
      <c r="K2" s="23" t="s">
        <v>13</v>
      </c>
      <c r="L2" s="24" t="s">
        <v>14</v>
      </c>
      <c r="M2" s="25" t="s">
        <v>15</v>
      </c>
      <c r="N2" s="26" t="s">
        <v>10</v>
      </c>
      <c r="O2" s="21" t="s">
        <v>16</v>
      </c>
      <c r="P2" s="27" t="s">
        <v>17</v>
      </c>
      <c r="Q2" s="27" t="s">
        <v>18</v>
      </c>
      <c r="R2" s="26" t="s">
        <v>19</v>
      </c>
      <c r="S2" s="26" t="s">
        <v>20</v>
      </c>
      <c r="T2" s="21" t="s">
        <v>21</v>
      </c>
    </row>
    <row r="3" s="1" customFormat="1" ht="45" customHeight="1" spans="1:20">
      <c r="A3" s="28">
        <v>1</v>
      </c>
      <c r="B3" s="21" t="s">
        <v>22</v>
      </c>
      <c r="C3" s="21" t="s">
        <v>23</v>
      </c>
      <c r="D3" s="21" t="s">
        <v>22</v>
      </c>
      <c r="E3" s="21" t="s">
        <v>24</v>
      </c>
      <c r="F3" s="21" t="s">
        <v>25</v>
      </c>
      <c r="G3" s="21" t="s">
        <v>26</v>
      </c>
      <c r="H3" s="22">
        <v>82500</v>
      </c>
      <c r="I3" s="22">
        <v>6750</v>
      </c>
      <c r="J3" s="22">
        <v>6750</v>
      </c>
      <c r="K3" s="23">
        <v>0.06</v>
      </c>
      <c r="L3" s="24" t="s">
        <v>2</v>
      </c>
      <c r="M3" s="29" t="s">
        <v>2</v>
      </c>
      <c r="N3" s="30" t="s">
        <v>2</v>
      </c>
      <c r="O3" s="30" t="s">
        <v>2</v>
      </c>
      <c r="P3" s="30" t="s">
        <v>2</v>
      </c>
      <c r="Q3" s="30" t="s">
        <v>2</v>
      </c>
      <c r="R3" s="30" t="s">
        <v>2</v>
      </c>
      <c r="S3" s="30" t="s">
        <v>2</v>
      </c>
      <c r="T3" s="21"/>
    </row>
    <row r="4" s="1" customFormat="1" ht="45" customHeight="1" spans="1:20">
      <c r="A4" s="21">
        <v>2</v>
      </c>
      <c r="B4" s="21" t="s">
        <v>27</v>
      </c>
      <c r="C4" s="21" t="s">
        <v>28</v>
      </c>
      <c r="D4" s="21" t="s">
        <v>27</v>
      </c>
      <c r="E4" s="21" t="s">
        <v>29</v>
      </c>
      <c r="F4" s="21" t="s">
        <v>30</v>
      </c>
      <c r="G4" s="21" t="s">
        <v>26</v>
      </c>
      <c r="H4" s="22">
        <v>23304.45</v>
      </c>
      <c r="I4" s="22">
        <v>23304.45</v>
      </c>
      <c r="J4" s="22">
        <v>23304.45</v>
      </c>
      <c r="K4" s="23">
        <v>0.06</v>
      </c>
      <c r="L4" s="24" t="s">
        <v>2</v>
      </c>
      <c r="M4" s="29" t="s">
        <v>2</v>
      </c>
      <c r="N4" s="30" t="s">
        <v>2</v>
      </c>
      <c r="O4" s="30" t="s">
        <v>2</v>
      </c>
      <c r="P4" s="30" t="s">
        <v>2</v>
      </c>
      <c r="Q4" s="30" t="s">
        <v>2</v>
      </c>
      <c r="R4" s="30" t="s">
        <v>2</v>
      </c>
      <c r="S4" s="30" t="s">
        <v>2</v>
      </c>
      <c r="T4" s="21"/>
    </row>
    <row r="5" s="1" customFormat="1" ht="45" customHeight="1" spans="1:20">
      <c r="A5" s="21">
        <v>3</v>
      </c>
      <c r="B5" s="21" t="s">
        <v>31</v>
      </c>
      <c r="C5" s="21" t="s">
        <v>28</v>
      </c>
      <c r="D5" s="21" t="s">
        <v>32</v>
      </c>
      <c r="E5" s="21" t="s">
        <v>33</v>
      </c>
      <c r="F5" s="21" t="s">
        <v>34</v>
      </c>
      <c r="G5" s="21" t="s">
        <v>26</v>
      </c>
      <c r="H5" s="22">
        <v>450000</v>
      </c>
      <c r="I5" s="22">
        <v>150000</v>
      </c>
      <c r="J5" s="22">
        <v>0</v>
      </c>
      <c r="K5" s="23">
        <v>0.06</v>
      </c>
      <c r="L5" s="24" t="s">
        <v>2</v>
      </c>
      <c r="M5" s="29" t="s">
        <v>2</v>
      </c>
      <c r="N5" s="30" t="s">
        <v>2</v>
      </c>
      <c r="O5" s="30" t="s">
        <v>2</v>
      </c>
      <c r="P5" s="30" t="s">
        <v>2</v>
      </c>
      <c r="Q5" s="30" t="s">
        <v>2</v>
      </c>
      <c r="R5" s="30" t="s">
        <v>2</v>
      </c>
      <c r="S5" s="30" t="s">
        <v>2</v>
      </c>
      <c r="T5" s="21"/>
    </row>
    <row r="6" s="1" customFormat="1" ht="45" customHeight="1" spans="1:20">
      <c r="A6" s="21">
        <v>4</v>
      </c>
      <c r="B6" s="21" t="s">
        <v>35</v>
      </c>
      <c r="C6" s="21" t="s">
        <v>28</v>
      </c>
      <c r="D6" s="21" t="s">
        <v>35</v>
      </c>
      <c r="E6" s="21" t="s">
        <v>36</v>
      </c>
      <c r="F6" s="21" t="s">
        <v>37</v>
      </c>
      <c r="G6" s="21" t="s">
        <v>26</v>
      </c>
      <c r="H6" s="22">
        <v>480000</v>
      </c>
      <c r="I6" s="22">
        <v>24000</v>
      </c>
      <c r="J6" s="22">
        <v>0</v>
      </c>
      <c r="K6" s="23">
        <v>0.06</v>
      </c>
      <c r="L6" s="24" t="s">
        <v>2</v>
      </c>
      <c r="M6" s="29" t="s">
        <v>2</v>
      </c>
      <c r="N6" s="30" t="s">
        <v>2</v>
      </c>
      <c r="O6" s="30" t="s">
        <v>2</v>
      </c>
      <c r="P6" s="30" t="s">
        <v>2</v>
      </c>
      <c r="Q6" s="30" t="s">
        <v>2</v>
      </c>
      <c r="R6" s="30" t="s">
        <v>2</v>
      </c>
      <c r="S6" s="30" t="s">
        <v>2</v>
      </c>
      <c r="T6" s="21"/>
    </row>
    <row r="7" s="1" customFormat="1" ht="45" customHeight="1" spans="1:20">
      <c r="A7" s="31">
        <v>5</v>
      </c>
      <c r="B7" s="32" t="s">
        <v>38</v>
      </c>
      <c r="C7" s="21" t="s">
        <v>23</v>
      </c>
      <c r="D7" s="21" t="s">
        <v>38</v>
      </c>
      <c r="E7" s="21" t="s">
        <v>39</v>
      </c>
      <c r="F7" s="21" t="s">
        <v>40</v>
      </c>
      <c r="G7" s="21" t="s">
        <v>41</v>
      </c>
      <c r="H7" s="22">
        <v>450000</v>
      </c>
      <c r="I7" s="22">
        <v>150000</v>
      </c>
      <c r="J7" s="22">
        <v>75000</v>
      </c>
      <c r="K7" s="23">
        <v>0.06</v>
      </c>
      <c r="L7" s="24" t="s">
        <v>42</v>
      </c>
      <c r="M7" s="25" t="s">
        <v>43</v>
      </c>
      <c r="N7" s="26">
        <v>45000</v>
      </c>
      <c r="O7" s="21" t="s">
        <v>44</v>
      </c>
      <c r="P7" s="27">
        <v>45000</v>
      </c>
      <c r="Q7" s="27" t="s">
        <v>2</v>
      </c>
      <c r="R7" s="27" t="s">
        <v>2</v>
      </c>
      <c r="S7" s="30" t="s">
        <v>2</v>
      </c>
      <c r="T7" s="33"/>
    </row>
    <row r="8" s="1" customFormat="1" ht="45" customHeight="1" spans="1:20">
      <c r="A8" s="34"/>
      <c r="B8" s="35"/>
      <c r="C8" s="21" t="s">
        <v>23</v>
      </c>
      <c r="D8" s="21" t="s">
        <v>38</v>
      </c>
      <c r="E8" s="21" t="s">
        <v>39</v>
      </c>
      <c r="F8" s="21" t="s">
        <v>40</v>
      </c>
      <c r="G8" s="21" t="s">
        <v>41</v>
      </c>
      <c r="H8" s="22"/>
      <c r="I8" s="22"/>
      <c r="J8" s="22"/>
      <c r="K8" s="23"/>
      <c r="L8" s="24" t="s">
        <v>2</v>
      </c>
      <c r="M8" s="29" t="s">
        <v>2</v>
      </c>
      <c r="N8" s="30" t="s">
        <v>2</v>
      </c>
      <c r="O8" s="30" t="s">
        <v>2</v>
      </c>
      <c r="P8" s="30" t="s">
        <v>2</v>
      </c>
      <c r="Q8" s="30" t="s">
        <v>2</v>
      </c>
      <c r="R8" s="30" t="s">
        <v>2</v>
      </c>
      <c r="S8" s="30" t="s">
        <v>2</v>
      </c>
      <c r="T8" s="33"/>
    </row>
    <row r="9" s="1" customFormat="1" ht="45" customHeight="1" spans="1:20">
      <c r="A9" s="36"/>
      <c r="B9" s="37"/>
      <c r="C9" s="21" t="s">
        <v>23</v>
      </c>
      <c r="D9" s="21" t="s">
        <v>38</v>
      </c>
      <c r="E9" s="21" t="s">
        <v>39</v>
      </c>
      <c r="F9" s="21" t="s">
        <v>40</v>
      </c>
      <c r="G9" s="21" t="s">
        <v>41</v>
      </c>
      <c r="H9" s="22"/>
      <c r="I9" s="22"/>
      <c r="J9" s="22"/>
      <c r="K9" s="23"/>
      <c r="L9" s="24" t="s">
        <v>45</v>
      </c>
      <c r="M9" s="25" t="s">
        <v>46</v>
      </c>
      <c r="N9" s="26">
        <v>47210</v>
      </c>
      <c r="O9" s="21" t="s">
        <v>47</v>
      </c>
      <c r="P9" s="27">
        <v>45818</v>
      </c>
      <c r="Q9" s="27">
        <v>45825</v>
      </c>
      <c r="R9" s="26">
        <v>47210</v>
      </c>
      <c r="S9" s="26">
        <v>0</v>
      </c>
      <c r="T9" s="33"/>
    </row>
    <row r="10" s="1" customFormat="1" ht="45" customHeight="1" spans="1:20">
      <c r="A10" s="32">
        <v>6</v>
      </c>
      <c r="B10" s="32" t="s">
        <v>48</v>
      </c>
      <c r="C10" s="21" t="s">
        <v>28</v>
      </c>
      <c r="D10" s="21" t="s">
        <v>49</v>
      </c>
      <c r="E10" s="21" t="s">
        <v>50</v>
      </c>
      <c r="F10" s="21" t="s">
        <v>37</v>
      </c>
      <c r="G10" s="21" t="s">
        <v>26</v>
      </c>
      <c r="H10" s="22">
        <v>8000</v>
      </c>
      <c r="I10" s="22">
        <v>8000</v>
      </c>
      <c r="J10" s="22">
        <v>0</v>
      </c>
      <c r="K10" s="23">
        <v>0.06</v>
      </c>
      <c r="L10" s="24" t="s">
        <v>2</v>
      </c>
      <c r="M10" s="29" t="s">
        <v>2</v>
      </c>
      <c r="N10" s="30" t="s">
        <v>2</v>
      </c>
      <c r="O10" s="30" t="s">
        <v>2</v>
      </c>
      <c r="P10" s="30" t="s">
        <v>2</v>
      </c>
      <c r="Q10" s="30" t="s">
        <v>2</v>
      </c>
      <c r="R10" s="30" t="s">
        <v>2</v>
      </c>
      <c r="S10" s="30" t="s">
        <v>2</v>
      </c>
      <c r="T10" s="21"/>
    </row>
    <row r="11" s="1" customFormat="1" ht="45" customHeight="1" spans="1:20">
      <c r="A11" s="35"/>
      <c r="B11" s="35"/>
      <c r="C11" s="21" t="s">
        <v>28</v>
      </c>
      <c r="D11" s="21" t="s">
        <v>51</v>
      </c>
      <c r="E11" s="21" t="s">
        <v>52</v>
      </c>
      <c r="F11" s="21" t="s">
        <v>53</v>
      </c>
      <c r="G11" s="21" t="s">
        <v>26</v>
      </c>
      <c r="H11" s="22">
        <v>26000</v>
      </c>
      <c r="I11" s="22">
        <v>13000</v>
      </c>
      <c r="J11" s="22">
        <v>0</v>
      </c>
      <c r="K11" s="23">
        <v>0.06</v>
      </c>
      <c r="L11" s="24" t="s">
        <v>2</v>
      </c>
      <c r="M11" s="29" t="s">
        <v>2</v>
      </c>
      <c r="N11" s="30" t="s">
        <v>2</v>
      </c>
      <c r="O11" s="30" t="s">
        <v>2</v>
      </c>
      <c r="P11" s="30" t="s">
        <v>2</v>
      </c>
      <c r="Q11" s="30" t="s">
        <v>2</v>
      </c>
      <c r="R11" s="30" t="s">
        <v>2</v>
      </c>
      <c r="S11" s="30" t="s">
        <v>2</v>
      </c>
      <c r="T11" s="21"/>
    </row>
    <row r="12" s="1" customFormat="1" ht="45" customHeight="1" spans="1:20">
      <c r="A12" s="37"/>
      <c r="B12" s="37"/>
      <c r="C12" s="21" t="s">
        <v>28</v>
      </c>
      <c r="D12" s="21" t="s">
        <v>54</v>
      </c>
      <c r="E12" s="21" t="s">
        <v>55</v>
      </c>
      <c r="F12" s="21" t="s">
        <v>56</v>
      </c>
      <c r="G12" s="21" t="s">
        <v>26</v>
      </c>
      <c r="H12" s="22">
        <v>125000</v>
      </c>
      <c r="I12" s="22">
        <v>125000</v>
      </c>
      <c r="J12" s="22">
        <v>125000</v>
      </c>
      <c r="K12" s="23">
        <v>0.06</v>
      </c>
      <c r="L12" s="24" t="s">
        <v>2</v>
      </c>
      <c r="M12" s="29" t="s">
        <v>2</v>
      </c>
      <c r="N12" s="30" t="s">
        <v>2</v>
      </c>
      <c r="O12" s="30" t="s">
        <v>2</v>
      </c>
      <c r="P12" s="30" t="s">
        <v>2</v>
      </c>
      <c r="Q12" s="30" t="s">
        <v>2</v>
      </c>
      <c r="R12" s="30" t="s">
        <v>2</v>
      </c>
      <c r="S12" s="30" t="s">
        <v>2</v>
      </c>
      <c r="T12" s="21"/>
    </row>
    <row r="13" s="1" customFormat="1" ht="45" customHeight="1" spans="1:20">
      <c r="A13" s="32">
        <v>7</v>
      </c>
      <c r="B13" s="32" t="s">
        <v>57</v>
      </c>
      <c r="C13" s="21" t="s">
        <v>58</v>
      </c>
      <c r="D13" s="21" t="s">
        <v>59</v>
      </c>
      <c r="E13" s="21" t="s">
        <v>60</v>
      </c>
      <c r="F13" s="21" t="s">
        <v>61</v>
      </c>
      <c r="G13" s="21" t="s">
        <v>26</v>
      </c>
      <c r="H13" s="22">
        <v>318000</v>
      </c>
      <c r="I13" s="22">
        <v>291500</v>
      </c>
      <c r="J13" s="22">
        <v>79500</v>
      </c>
      <c r="K13" s="23">
        <v>0.06</v>
      </c>
      <c r="L13" s="24" t="s">
        <v>2</v>
      </c>
      <c r="M13" s="29" t="s">
        <v>2</v>
      </c>
      <c r="N13" s="30" t="s">
        <v>2</v>
      </c>
      <c r="O13" s="30" t="s">
        <v>2</v>
      </c>
      <c r="P13" s="30" t="s">
        <v>2</v>
      </c>
      <c r="Q13" s="30" t="s">
        <v>2</v>
      </c>
      <c r="R13" s="30" t="s">
        <v>2</v>
      </c>
      <c r="S13" s="30" t="s">
        <v>2</v>
      </c>
      <c r="T13" s="21"/>
    </row>
    <row r="14" s="1" customFormat="1" ht="45" customHeight="1" spans="1:20">
      <c r="A14" s="35"/>
      <c r="B14" s="35"/>
      <c r="C14" s="21" t="s">
        <v>58</v>
      </c>
      <c r="D14" s="21" t="s">
        <v>62</v>
      </c>
      <c r="E14" s="21" t="s">
        <v>63</v>
      </c>
      <c r="F14" s="21" t="s">
        <v>64</v>
      </c>
      <c r="G14" s="21" t="s">
        <v>26</v>
      </c>
      <c r="H14" s="22">
        <v>268500</v>
      </c>
      <c r="I14" s="22">
        <v>26850</v>
      </c>
      <c r="J14" s="22">
        <v>0</v>
      </c>
      <c r="K14" s="23">
        <v>0.06</v>
      </c>
      <c r="L14" s="24" t="s">
        <v>2</v>
      </c>
      <c r="M14" s="29" t="s">
        <v>2</v>
      </c>
      <c r="N14" s="30" t="s">
        <v>2</v>
      </c>
      <c r="O14" s="30" t="s">
        <v>2</v>
      </c>
      <c r="P14" s="30" t="s">
        <v>2</v>
      </c>
      <c r="Q14" s="30" t="s">
        <v>2</v>
      </c>
      <c r="R14" s="30" t="s">
        <v>2</v>
      </c>
      <c r="S14" s="30" t="s">
        <v>2</v>
      </c>
      <c r="T14" s="21"/>
    </row>
    <row r="15" s="1" customFormat="1" ht="68" spans="1:20">
      <c r="A15" s="35"/>
      <c r="B15" s="35"/>
      <c r="C15" s="21" t="s">
        <v>58</v>
      </c>
      <c r="D15" s="21" t="s">
        <v>65</v>
      </c>
      <c r="E15" s="21" t="s">
        <v>66</v>
      </c>
      <c r="F15" s="21" t="s">
        <v>40</v>
      </c>
      <c r="G15" s="21" t="s">
        <v>26</v>
      </c>
      <c r="H15" s="22">
        <v>1615700</v>
      </c>
      <c r="I15" s="22">
        <v>1365700</v>
      </c>
      <c r="J15" s="22">
        <v>0</v>
      </c>
      <c r="K15" s="23">
        <v>0.06</v>
      </c>
      <c r="L15" s="24" t="s">
        <v>67</v>
      </c>
      <c r="M15" s="25" t="s">
        <v>68</v>
      </c>
      <c r="N15" s="26">
        <v>65000</v>
      </c>
      <c r="O15" s="21" t="s">
        <v>69</v>
      </c>
      <c r="P15" s="27">
        <v>46015</v>
      </c>
      <c r="Q15" s="27">
        <v>46017</v>
      </c>
      <c r="R15" s="26">
        <v>65000</v>
      </c>
      <c r="S15" s="26">
        <v>65000</v>
      </c>
      <c r="T15" s="21"/>
    </row>
    <row r="16" s="1" customFormat="1" ht="45" customHeight="1" spans="1:20">
      <c r="A16" s="37"/>
      <c r="B16" s="37"/>
      <c r="C16" s="21" t="s">
        <v>58</v>
      </c>
      <c r="D16" s="21" t="s">
        <v>65</v>
      </c>
      <c r="E16" s="21" t="s">
        <v>66</v>
      </c>
      <c r="F16" s="21" t="s">
        <v>40</v>
      </c>
      <c r="G16" s="21" t="s">
        <v>26</v>
      </c>
      <c r="H16" s="22"/>
      <c r="I16" s="38">
        <v>250000</v>
      </c>
      <c r="J16" s="38">
        <v>0</v>
      </c>
      <c r="K16" s="23">
        <v>0.06</v>
      </c>
      <c r="L16" s="39" t="s">
        <v>70</v>
      </c>
      <c r="M16" s="40" t="s">
        <v>71</v>
      </c>
      <c r="N16" s="41">
        <v>18000</v>
      </c>
      <c r="O16" s="21" t="s">
        <v>69</v>
      </c>
      <c r="P16" s="27">
        <v>46015</v>
      </c>
      <c r="Q16" s="19" t="s">
        <v>2</v>
      </c>
      <c r="R16" s="41" t="s">
        <v>2</v>
      </c>
      <c r="S16" s="41" t="s">
        <v>2</v>
      </c>
      <c r="T16" s="28"/>
    </row>
    <row r="17" s="1" customFormat="1" ht="45" customHeight="1" spans="1:20">
      <c r="A17" s="35"/>
      <c r="B17" s="35"/>
      <c r="C17" s="21"/>
      <c r="D17" s="21"/>
      <c r="E17" s="21"/>
      <c r="F17" s="21"/>
      <c r="G17" s="21"/>
      <c r="H17" s="22"/>
      <c r="I17" s="38"/>
      <c r="J17" s="38"/>
      <c r="K17" s="23">
        <v>0.06</v>
      </c>
      <c r="L17" s="39" t="s">
        <v>72</v>
      </c>
      <c r="M17" s="40" t="s">
        <v>73</v>
      </c>
      <c r="N17" s="41">
        <v>36000</v>
      </c>
      <c r="O17" s="21" t="s">
        <v>69</v>
      </c>
      <c r="P17" s="27">
        <v>46015</v>
      </c>
      <c r="Q17" s="19">
        <v>46020</v>
      </c>
      <c r="R17" s="41">
        <v>36000</v>
      </c>
      <c r="S17" s="41">
        <v>36000</v>
      </c>
      <c r="T17" s="28"/>
    </row>
    <row r="18" s="1" customFormat="1" ht="45" customHeight="1" spans="1:20">
      <c r="A18" s="35"/>
      <c r="B18" s="35"/>
      <c r="C18" s="21"/>
      <c r="D18" s="21"/>
      <c r="E18" s="21"/>
      <c r="F18" s="21"/>
      <c r="G18" s="21"/>
      <c r="H18" s="22"/>
      <c r="I18" s="38"/>
      <c r="J18" s="38"/>
      <c r="K18" s="23">
        <v>0.06</v>
      </c>
      <c r="L18" s="39" t="s">
        <v>74</v>
      </c>
      <c r="M18" s="40" t="s">
        <v>75</v>
      </c>
      <c r="N18" s="41">
        <v>18000</v>
      </c>
      <c r="O18" s="21" t="s">
        <v>69</v>
      </c>
      <c r="P18" s="27">
        <v>46015</v>
      </c>
      <c r="Q18" s="19">
        <v>46020</v>
      </c>
      <c r="R18" s="41">
        <v>18000</v>
      </c>
      <c r="S18" s="41">
        <v>18000</v>
      </c>
      <c r="T18" s="28"/>
    </row>
    <row r="19" s="1" customFormat="1" ht="45" customHeight="1" spans="1:20">
      <c r="A19" s="35"/>
      <c r="B19" s="35"/>
      <c r="C19" s="21"/>
      <c r="D19" s="21"/>
      <c r="E19" s="21"/>
      <c r="F19" s="21"/>
      <c r="G19" s="21"/>
      <c r="H19" s="22"/>
      <c r="I19" s="38"/>
      <c r="J19" s="38"/>
      <c r="K19" s="23">
        <v>0.06</v>
      </c>
      <c r="L19" s="39" t="s">
        <v>76</v>
      </c>
      <c r="M19" s="40" t="s">
        <v>77</v>
      </c>
      <c r="N19" s="41">
        <v>65000</v>
      </c>
      <c r="O19" s="21" t="s">
        <v>69</v>
      </c>
      <c r="P19" s="27">
        <v>46015</v>
      </c>
      <c r="Q19" s="19">
        <v>46020</v>
      </c>
      <c r="R19" s="41">
        <v>65000</v>
      </c>
      <c r="S19" s="41">
        <v>65000</v>
      </c>
      <c r="T19" s="28"/>
    </row>
    <row r="20" s="1" customFormat="1" ht="45" customHeight="1" spans="1:20">
      <c r="A20" s="35"/>
      <c r="B20" s="35"/>
      <c r="C20" s="21"/>
      <c r="D20" s="21"/>
      <c r="E20" s="21"/>
      <c r="F20" s="21"/>
      <c r="G20" s="21"/>
      <c r="H20" s="22"/>
      <c r="I20" s="38"/>
      <c r="J20" s="38"/>
      <c r="K20" s="23">
        <v>0.06</v>
      </c>
      <c r="L20" s="39" t="s">
        <v>78</v>
      </c>
      <c r="M20" s="40" t="s">
        <v>79</v>
      </c>
      <c r="N20" s="41">
        <v>350000</v>
      </c>
      <c r="O20" s="21" t="s">
        <v>80</v>
      </c>
      <c r="P20" s="27">
        <v>46087</v>
      </c>
      <c r="Q20" s="19" t="s">
        <v>2</v>
      </c>
      <c r="R20" s="41" t="s">
        <v>2</v>
      </c>
      <c r="S20" s="41" t="s">
        <v>2</v>
      </c>
      <c r="T20" s="28"/>
    </row>
    <row r="21" s="1" customFormat="1" ht="45" customHeight="1" spans="1:20">
      <c r="A21" s="31">
        <v>8</v>
      </c>
      <c r="B21" s="31" t="s">
        <v>81</v>
      </c>
      <c r="C21" s="28" t="s">
        <v>82</v>
      </c>
      <c r="D21" s="28" t="s">
        <v>81</v>
      </c>
      <c r="E21" s="28" t="s">
        <v>83</v>
      </c>
      <c r="F21" s="28" t="s">
        <v>84</v>
      </c>
      <c r="G21" s="28" t="s">
        <v>85</v>
      </c>
      <c r="H21" s="38">
        <v>375511</v>
      </c>
      <c r="I21" s="38">
        <v>375511</v>
      </c>
      <c r="J21" s="38">
        <v>0</v>
      </c>
      <c r="K21" s="42">
        <v>0.13</v>
      </c>
      <c r="L21" s="43" t="s">
        <v>2</v>
      </c>
      <c r="M21" s="44" t="s">
        <v>2</v>
      </c>
      <c r="N21" s="45" t="s">
        <v>2</v>
      </c>
      <c r="O21" s="45" t="s">
        <v>2</v>
      </c>
      <c r="P21" s="45" t="s">
        <v>2</v>
      </c>
      <c r="Q21" s="45" t="s">
        <v>2</v>
      </c>
      <c r="R21" s="45" t="s">
        <v>2</v>
      </c>
      <c r="S21" s="30" t="s">
        <v>2</v>
      </c>
      <c r="T21" s="28"/>
    </row>
    <row r="22" s="1" customFormat="1" ht="45" customHeight="1" spans="1:20">
      <c r="A22" s="34"/>
      <c r="B22" s="34"/>
      <c r="C22" s="28" t="s">
        <v>82</v>
      </c>
      <c r="D22" s="28" t="s">
        <v>81</v>
      </c>
      <c r="E22" s="28" t="s">
        <v>86</v>
      </c>
      <c r="F22" s="28" t="s">
        <v>84</v>
      </c>
      <c r="G22" s="28" t="s">
        <v>85</v>
      </c>
      <c r="H22" s="38">
        <v>1116360</v>
      </c>
      <c r="I22" s="38">
        <v>1116360</v>
      </c>
      <c r="J22" s="38">
        <v>0</v>
      </c>
      <c r="K22" s="42">
        <v>0.13</v>
      </c>
      <c r="L22" s="43" t="s">
        <v>2</v>
      </c>
      <c r="M22" s="44" t="s">
        <v>2</v>
      </c>
      <c r="N22" s="45" t="s">
        <v>2</v>
      </c>
      <c r="O22" s="45" t="s">
        <v>2</v>
      </c>
      <c r="P22" s="45" t="s">
        <v>2</v>
      </c>
      <c r="Q22" s="45" t="s">
        <v>2</v>
      </c>
      <c r="R22" s="45" t="s">
        <v>2</v>
      </c>
      <c r="S22" s="30" t="s">
        <v>2</v>
      </c>
      <c r="T22" s="28"/>
    </row>
    <row r="23" s="1" customFormat="1" ht="45" customHeight="1" spans="1:20">
      <c r="A23" s="34"/>
      <c r="B23" s="34"/>
      <c r="C23" s="28" t="s">
        <v>82</v>
      </c>
      <c r="D23" s="28" t="s">
        <v>81</v>
      </c>
      <c r="E23" s="28" t="s">
        <v>87</v>
      </c>
      <c r="F23" s="28" t="s">
        <v>84</v>
      </c>
      <c r="G23" s="28" t="s">
        <v>85</v>
      </c>
      <c r="H23" s="38">
        <v>338895</v>
      </c>
      <c r="I23" s="38">
        <v>338895</v>
      </c>
      <c r="J23" s="38">
        <v>338895</v>
      </c>
      <c r="K23" s="42">
        <v>0.13</v>
      </c>
      <c r="L23" s="43" t="s">
        <v>2</v>
      </c>
      <c r="M23" s="44" t="s">
        <v>2</v>
      </c>
      <c r="N23" s="45" t="s">
        <v>2</v>
      </c>
      <c r="O23" s="45" t="s">
        <v>2</v>
      </c>
      <c r="P23" s="45" t="s">
        <v>2</v>
      </c>
      <c r="Q23" s="45" t="s">
        <v>2</v>
      </c>
      <c r="R23" s="45" t="s">
        <v>2</v>
      </c>
      <c r="S23" s="30" t="s">
        <v>2</v>
      </c>
      <c r="T23" s="28"/>
    </row>
    <row r="24" s="1" customFormat="1" ht="45" customHeight="1" spans="1:20">
      <c r="A24" s="34"/>
      <c r="B24" s="34"/>
      <c r="C24" s="28" t="s">
        <v>82</v>
      </c>
      <c r="D24" s="28" t="s">
        <v>81</v>
      </c>
      <c r="E24" s="28" t="s">
        <v>88</v>
      </c>
      <c r="F24" s="28" t="s">
        <v>84</v>
      </c>
      <c r="G24" s="28" t="s">
        <v>85</v>
      </c>
      <c r="H24" s="38">
        <v>159480</v>
      </c>
      <c r="I24" s="38">
        <v>159480</v>
      </c>
      <c r="J24" s="38">
        <v>159480</v>
      </c>
      <c r="K24" s="42">
        <v>0.13</v>
      </c>
      <c r="L24" s="43" t="s">
        <v>2</v>
      </c>
      <c r="M24" s="44" t="s">
        <v>2</v>
      </c>
      <c r="N24" s="45" t="s">
        <v>2</v>
      </c>
      <c r="O24" s="45" t="s">
        <v>2</v>
      </c>
      <c r="P24" s="45" t="s">
        <v>2</v>
      </c>
      <c r="Q24" s="45" t="s">
        <v>2</v>
      </c>
      <c r="R24" s="45" t="s">
        <v>2</v>
      </c>
      <c r="S24" s="30" t="s">
        <v>2</v>
      </c>
      <c r="T24" s="28"/>
    </row>
    <row r="25" s="1" customFormat="1" ht="45" customHeight="1" spans="1:20">
      <c r="A25" s="34"/>
      <c r="B25" s="34"/>
      <c r="C25" s="28" t="s">
        <v>82</v>
      </c>
      <c r="D25" s="28" t="s">
        <v>81</v>
      </c>
      <c r="E25" s="28" t="s">
        <v>89</v>
      </c>
      <c r="F25" s="28" t="s">
        <v>84</v>
      </c>
      <c r="G25" s="28" t="s">
        <v>85</v>
      </c>
      <c r="H25" s="38">
        <v>119610</v>
      </c>
      <c r="I25" s="38">
        <v>119610</v>
      </c>
      <c r="J25" s="38">
        <v>119610</v>
      </c>
      <c r="K25" s="42">
        <v>0.13</v>
      </c>
      <c r="L25" s="43" t="s">
        <v>2</v>
      </c>
      <c r="M25" s="44" t="s">
        <v>2</v>
      </c>
      <c r="N25" s="45" t="s">
        <v>2</v>
      </c>
      <c r="O25" s="45" t="s">
        <v>2</v>
      </c>
      <c r="P25" s="45" t="s">
        <v>2</v>
      </c>
      <c r="Q25" s="45" t="s">
        <v>2</v>
      </c>
      <c r="R25" s="45" t="s">
        <v>2</v>
      </c>
      <c r="S25" s="30" t="s">
        <v>2</v>
      </c>
      <c r="T25" s="28"/>
    </row>
    <row r="26" s="1" customFormat="1" ht="45" customHeight="1" spans="1:20">
      <c r="A26" s="36"/>
      <c r="B26" s="36"/>
      <c r="C26" s="28" t="s">
        <v>82</v>
      </c>
      <c r="D26" s="28" t="s">
        <v>81</v>
      </c>
      <c r="E26" s="28" t="s">
        <v>90</v>
      </c>
      <c r="F26" s="28" t="s">
        <v>84</v>
      </c>
      <c r="G26" s="28" t="s">
        <v>85</v>
      </c>
      <c r="H26" s="38">
        <v>1224429</v>
      </c>
      <c r="I26" s="38">
        <v>1224429</v>
      </c>
      <c r="J26" s="38">
        <v>0</v>
      </c>
      <c r="K26" s="42">
        <v>0.13</v>
      </c>
      <c r="L26" s="43" t="s">
        <v>2</v>
      </c>
      <c r="M26" s="44" t="s">
        <v>2</v>
      </c>
      <c r="N26" s="45" t="s">
        <v>2</v>
      </c>
      <c r="O26" s="45" t="s">
        <v>2</v>
      </c>
      <c r="P26" s="45" t="s">
        <v>2</v>
      </c>
      <c r="Q26" s="45" t="s">
        <v>2</v>
      </c>
      <c r="R26" s="45" t="s">
        <v>2</v>
      </c>
      <c r="S26" s="30" t="s">
        <v>2</v>
      </c>
      <c r="T26" s="28"/>
    </row>
    <row r="27" s="1" customFormat="1" ht="45" customHeight="1" spans="1:20">
      <c r="A27" s="28">
        <v>9</v>
      </c>
      <c r="B27" s="21" t="s">
        <v>91</v>
      </c>
      <c r="C27" s="21" t="s">
        <v>23</v>
      </c>
      <c r="D27" s="21" t="s">
        <v>91</v>
      </c>
      <c r="E27" s="21" t="s">
        <v>92</v>
      </c>
      <c r="F27" s="21" t="s">
        <v>93</v>
      </c>
      <c r="G27" s="21" t="s">
        <v>41</v>
      </c>
      <c r="H27" s="22">
        <v>96768000</v>
      </c>
      <c r="I27" s="22">
        <v>24192000</v>
      </c>
      <c r="J27" s="22">
        <v>0</v>
      </c>
      <c r="K27" s="23">
        <v>0.06</v>
      </c>
      <c r="L27" s="43" t="s">
        <v>2</v>
      </c>
      <c r="M27" s="29" t="s">
        <v>2</v>
      </c>
      <c r="N27" s="45" t="s">
        <v>2</v>
      </c>
      <c r="O27" s="45" t="s">
        <v>2</v>
      </c>
      <c r="P27" s="45" t="s">
        <v>2</v>
      </c>
      <c r="Q27" s="30" t="s">
        <v>2</v>
      </c>
      <c r="R27" s="30" t="s">
        <v>2</v>
      </c>
      <c r="S27" s="30" t="s">
        <v>2</v>
      </c>
      <c r="T27" s="33"/>
    </row>
    <row r="28" s="1" customFormat="1" ht="45" customHeight="1" spans="1:20">
      <c r="A28" s="28">
        <v>10</v>
      </c>
      <c r="B28" s="28" t="s">
        <v>94</v>
      </c>
      <c r="C28" s="28" t="s">
        <v>82</v>
      </c>
      <c r="D28" s="28" t="s">
        <v>94</v>
      </c>
      <c r="E28" s="28" t="s">
        <v>95</v>
      </c>
      <c r="F28" s="28" t="s">
        <v>40</v>
      </c>
      <c r="G28" s="28" t="s">
        <v>26</v>
      </c>
      <c r="H28" s="38">
        <v>259800</v>
      </c>
      <c r="I28" s="38">
        <v>129900</v>
      </c>
      <c r="J28" s="38">
        <v>43300</v>
      </c>
      <c r="K28" s="42">
        <v>0.06</v>
      </c>
      <c r="L28" s="43" t="s">
        <v>2</v>
      </c>
      <c r="M28" s="44" t="s">
        <v>2</v>
      </c>
      <c r="N28" s="45" t="s">
        <v>2</v>
      </c>
      <c r="O28" s="45" t="s">
        <v>2</v>
      </c>
      <c r="P28" s="45" t="s">
        <v>2</v>
      </c>
      <c r="Q28" s="45" t="s">
        <v>2</v>
      </c>
      <c r="R28" s="45" t="s">
        <v>2</v>
      </c>
      <c r="S28" s="30" t="s">
        <v>2</v>
      </c>
      <c r="T28" s="28"/>
    </row>
    <row r="29" s="1" customFormat="1" ht="45" customHeight="1" spans="1:20">
      <c r="A29" s="28">
        <v>11</v>
      </c>
      <c r="B29" s="21" t="s">
        <v>96</v>
      </c>
      <c r="C29" s="21" t="s">
        <v>28</v>
      </c>
      <c r="D29" s="21" t="s">
        <v>97</v>
      </c>
      <c r="E29" s="21" t="s">
        <v>98</v>
      </c>
      <c r="F29" s="21" t="s">
        <v>69</v>
      </c>
      <c r="G29" s="21" t="s">
        <v>26</v>
      </c>
      <c r="H29" s="22">
        <v>330804</v>
      </c>
      <c r="I29" s="22">
        <v>273888</v>
      </c>
      <c r="J29" s="22">
        <v>0</v>
      </c>
      <c r="K29" s="23">
        <v>0.06</v>
      </c>
      <c r="L29" s="24" t="s">
        <v>2</v>
      </c>
      <c r="M29" s="29" t="s">
        <v>2</v>
      </c>
      <c r="N29" s="30" t="s">
        <v>2</v>
      </c>
      <c r="O29" s="30" t="s">
        <v>2</v>
      </c>
      <c r="P29" s="45" t="s">
        <v>2</v>
      </c>
      <c r="Q29" s="30" t="s">
        <v>2</v>
      </c>
      <c r="R29" s="30" t="s">
        <v>2</v>
      </c>
      <c r="S29" s="30" t="s">
        <v>2</v>
      </c>
      <c r="T29" s="21"/>
    </row>
    <row r="30" s="1" customFormat="1" ht="45" customHeight="1" spans="1:20">
      <c r="A30" s="31">
        <v>12</v>
      </c>
      <c r="B30" s="31" t="s">
        <v>99</v>
      </c>
      <c r="C30" s="28" t="s">
        <v>82</v>
      </c>
      <c r="D30" s="28" t="s">
        <v>99</v>
      </c>
      <c r="E30" s="28" t="s">
        <v>100</v>
      </c>
      <c r="F30" s="28" t="s">
        <v>101</v>
      </c>
      <c r="G30" s="28" t="s">
        <v>102</v>
      </c>
      <c r="H30" s="38">
        <v>5506000</v>
      </c>
      <c r="I30" s="38">
        <v>1334388</v>
      </c>
      <c r="J30" s="38">
        <v>0</v>
      </c>
      <c r="K30" s="42">
        <v>0.13</v>
      </c>
      <c r="L30" s="39" t="s">
        <v>103</v>
      </c>
      <c r="M30" s="40" t="s">
        <v>104</v>
      </c>
      <c r="N30" s="41">
        <v>1088000</v>
      </c>
      <c r="O30" s="28" t="s">
        <v>105</v>
      </c>
      <c r="P30" s="19">
        <v>45966</v>
      </c>
      <c r="Q30" s="19" t="s">
        <v>2</v>
      </c>
      <c r="R30" s="41" t="s">
        <v>2</v>
      </c>
      <c r="S30" s="41" t="s">
        <v>2</v>
      </c>
      <c r="T30" s="28"/>
    </row>
    <row r="31" s="1" customFormat="1" ht="45" customHeight="1" spans="1:20">
      <c r="A31" s="36"/>
      <c r="B31" s="36"/>
      <c r="C31" s="28" t="s">
        <v>82</v>
      </c>
      <c r="D31" s="28" t="s">
        <v>99</v>
      </c>
      <c r="E31" s="28" t="s">
        <v>100</v>
      </c>
      <c r="F31" s="28" t="s">
        <v>101</v>
      </c>
      <c r="G31" s="28" t="s">
        <v>102</v>
      </c>
      <c r="H31" s="38"/>
      <c r="I31" s="38"/>
      <c r="J31" s="38"/>
      <c r="K31" s="42"/>
      <c r="L31" s="39" t="s">
        <v>106</v>
      </c>
      <c r="M31" s="40" t="s">
        <v>107</v>
      </c>
      <c r="N31" s="41">
        <v>405500</v>
      </c>
      <c r="O31" s="28" t="s">
        <v>108</v>
      </c>
      <c r="P31" s="19">
        <v>45614</v>
      </c>
      <c r="Q31" s="19">
        <v>45617</v>
      </c>
      <c r="R31" s="41">
        <v>218500</v>
      </c>
      <c r="S31" s="41">
        <v>218500</v>
      </c>
      <c r="T31" s="28"/>
    </row>
    <row r="32" s="1" customFormat="1" ht="45" customHeight="1" spans="1:20">
      <c r="A32" s="21">
        <v>13</v>
      </c>
      <c r="B32" s="21" t="s">
        <v>109</v>
      </c>
      <c r="C32" s="21" t="s">
        <v>28</v>
      </c>
      <c r="D32" s="21" t="s">
        <v>109</v>
      </c>
      <c r="E32" s="21" t="s">
        <v>110</v>
      </c>
      <c r="F32" s="21" t="s">
        <v>40</v>
      </c>
      <c r="G32" s="21" t="s">
        <v>26</v>
      </c>
      <c r="H32" s="22">
        <v>1192428</v>
      </c>
      <c r="I32" s="22">
        <v>397476</v>
      </c>
      <c r="J32" s="22">
        <v>0</v>
      </c>
      <c r="K32" s="23">
        <v>0.06</v>
      </c>
      <c r="L32" s="24" t="s">
        <v>2</v>
      </c>
      <c r="M32" s="29" t="s">
        <v>2</v>
      </c>
      <c r="N32" s="30" t="s">
        <v>2</v>
      </c>
      <c r="O32" s="30" t="s">
        <v>2</v>
      </c>
      <c r="P32" s="45" t="s">
        <v>2</v>
      </c>
      <c r="Q32" s="30" t="s">
        <v>2</v>
      </c>
      <c r="R32" s="30" t="s">
        <v>2</v>
      </c>
      <c r="S32" s="30" t="s">
        <v>2</v>
      </c>
      <c r="T32" s="21"/>
    </row>
    <row r="33" s="1" customFormat="1" ht="45" customHeight="1" spans="1:20">
      <c r="A33" s="21">
        <v>14</v>
      </c>
      <c r="B33" s="21" t="s">
        <v>111</v>
      </c>
      <c r="C33" s="21" t="s">
        <v>58</v>
      </c>
      <c r="D33" s="21" t="s">
        <v>111</v>
      </c>
      <c r="E33" s="21" t="s">
        <v>112</v>
      </c>
      <c r="F33" s="21" t="s">
        <v>113</v>
      </c>
      <c r="G33" s="21" t="s">
        <v>26</v>
      </c>
      <c r="H33" s="22">
        <v>49500</v>
      </c>
      <c r="I33" s="22">
        <v>49500</v>
      </c>
      <c r="J33" s="22">
        <v>0</v>
      </c>
      <c r="K33" s="23">
        <v>0.06</v>
      </c>
      <c r="L33" s="24" t="s">
        <v>114</v>
      </c>
      <c r="M33" s="25" t="s">
        <v>115</v>
      </c>
      <c r="N33" s="26">
        <v>15000</v>
      </c>
      <c r="O33" s="21" t="s">
        <v>116</v>
      </c>
      <c r="P33" s="27">
        <v>45564</v>
      </c>
      <c r="Q33" s="27">
        <v>45769</v>
      </c>
      <c r="R33" s="26">
        <v>15000</v>
      </c>
      <c r="S33" s="26">
        <v>0</v>
      </c>
      <c r="T33" s="21"/>
    </row>
    <row r="34" s="1" customFormat="1" ht="45" customHeight="1" spans="1:20">
      <c r="A34" s="21"/>
      <c r="B34" s="21"/>
      <c r="C34" s="21"/>
      <c r="D34" s="21"/>
      <c r="E34" s="21"/>
      <c r="F34" s="21"/>
      <c r="G34" s="21"/>
      <c r="H34" s="22"/>
      <c r="I34" s="22"/>
      <c r="J34" s="22"/>
      <c r="K34" s="23"/>
      <c r="L34" s="24" t="s">
        <v>117</v>
      </c>
      <c r="M34" s="25" t="s">
        <v>118</v>
      </c>
      <c r="N34" s="26">
        <v>30000</v>
      </c>
      <c r="O34" s="21" t="s">
        <v>69</v>
      </c>
      <c r="P34" s="27">
        <v>45616</v>
      </c>
      <c r="Q34" s="19" t="s">
        <v>2</v>
      </c>
      <c r="R34" s="41" t="s">
        <v>2</v>
      </c>
      <c r="S34" s="41" t="s">
        <v>2</v>
      </c>
      <c r="T34" s="21"/>
    </row>
    <row r="35" s="1" customFormat="1" ht="45" customHeight="1" spans="1:20">
      <c r="A35" s="21"/>
      <c r="B35" s="21"/>
      <c r="C35" s="21"/>
      <c r="D35" s="21"/>
      <c r="E35" s="21"/>
      <c r="F35" s="21"/>
      <c r="G35" s="21"/>
      <c r="H35" s="22"/>
      <c r="I35" s="22"/>
      <c r="J35" s="22"/>
      <c r="K35" s="23"/>
      <c r="L35" s="24" t="s">
        <v>67</v>
      </c>
      <c r="M35" s="25" t="s">
        <v>68</v>
      </c>
      <c r="N35" s="26">
        <v>65000</v>
      </c>
      <c r="O35" s="21" t="s">
        <v>69</v>
      </c>
      <c r="P35" s="27">
        <v>46015</v>
      </c>
      <c r="Q35" s="27">
        <v>46017</v>
      </c>
      <c r="R35" s="26">
        <v>65000</v>
      </c>
      <c r="S35" s="26">
        <v>65000</v>
      </c>
      <c r="T35" s="21"/>
    </row>
    <row r="36" s="1" customFormat="1" ht="45" customHeight="1" spans="1:20">
      <c r="A36" s="21"/>
      <c r="B36" s="21"/>
      <c r="C36" s="21"/>
      <c r="D36" s="21"/>
      <c r="E36" s="21"/>
      <c r="F36" s="21"/>
      <c r="G36" s="21"/>
      <c r="H36" s="22"/>
      <c r="I36" s="22"/>
      <c r="J36" s="22"/>
      <c r="K36" s="23"/>
      <c r="L36" s="24" t="s">
        <v>70</v>
      </c>
      <c r="M36" s="25" t="s">
        <v>71</v>
      </c>
      <c r="N36" s="26">
        <v>18000</v>
      </c>
      <c r="O36" s="21" t="s">
        <v>69</v>
      </c>
      <c r="P36" s="27">
        <v>46015</v>
      </c>
      <c r="Q36" s="27" t="s">
        <v>2</v>
      </c>
      <c r="R36" s="26" t="s">
        <v>2</v>
      </c>
      <c r="S36" s="26" t="s">
        <v>2</v>
      </c>
      <c r="T36" s="21"/>
    </row>
    <row r="37" s="1" customFormat="1" ht="45" customHeight="1" spans="1:20">
      <c r="A37" s="21"/>
      <c r="B37" s="21"/>
      <c r="C37" s="21"/>
      <c r="D37" s="21"/>
      <c r="E37" s="21"/>
      <c r="F37" s="21"/>
      <c r="G37" s="21"/>
      <c r="H37" s="22"/>
      <c r="I37" s="22"/>
      <c r="J37" s="22"/>
      <c r="K37" s="23"/>
      <c r="L37" s="24" t="s">
        <v>72</v>
      </c>
      <c r="M37" s="25" t="s">
        <v>73</v>
      </c>
      <c r="N37" s="26">
        <v>36000</v>
      </c>
      <c r="O37" s="21" t="s">
        <v>69</v>
      </c>
      <c r="P37" s="27">
        <v>46015</v>
      </c>
      <c r="Q37" s="27">
        <v>46020</v>
      </c>
      <c r="R37" s="26">
        <v>36000</v>
      </c>
      <c r="S37" s="26">
        <v>36000</v>
      </c>
      <c r="T37" s="21"/>
    </row>
    <row r="38" s="1" customFormat="1" ht="45" customHeight="1" spans="1:20">
      <c r="A38" s="21"/>
      <c r="B38" s="21"/>
      <c r="C38" s="21"/>
      <c r="D38" s="21"/>
      <c r="E38" s="21"/>
      <c r="F38" s="21"/>
      <c r="G38" s="21"/>
      <c r="H38" s="22"/>
      <c r="I38" s="22"/>
      <c r="J38" s="22"/>
      <c r="K38" s="23"/>
      <c r="L38" s="24" t="s">
        <v>74</v>
      </c>
      <c r="M38" s="25" t="s">
        <v>75</v>
      </c>
      <c r="N38" s="26">
        <v>18000</v>
      </c>
      <c r="O38" s="21" t="s">
        <v>69</v>
      </c>
      <c r="P38" s="27">
        <v>46015</v>
      </c>
      <c r="Q38" s="27">
        <v>46020</v>
      </c>
      <c r="R38" s="26">
        <v>18000</v>
      </c>
      <c r="S38" s="26">
        <v>18000</v>
      </c>
      <c r="T38" s="21"/>
    </row>
    <row r="39" s="1" customFormat="1" ht="45" customHeight="1" spans="1:20">
      <c r="A39" s="21"/>
      <c r="B39" s="21"/>
      <c r="C39" s="21"/>
      <c r="D39" s="21"/>
      <c r="E39" s="21"/>
      <c r="F39" s="21"/>
      <c r="G39" s="21"/>
      <c r="H39" s="22"/>
      <c r="I39" s="22"/>
      <c r="J39" s="22"/>
      <c r="K39" s="23"/>
      <c r="L39" s="24" t="s">
        <v>76</v>
      </c>
      <c r="M39" s="25" t="s">
        <v>77</v>
      </c>
      <c r="N39" s="26">
        <v>65000</v>
      </c>
      <c r="O39" s="21" t="s">
        <v>69</v>
      </c>
      <c r="P39" s="27">
        <v>46015</v>
      </c>
      <c r="Q39" s="27">
        <v>46020</v>
      </c>
      <c r="R39" s="26">
        <v>65000</v>
      </c>
      <c r="S39" s="26">
        <v>65000</v>
      </c>
      <c r="T39" s="21"/>
    </row>
    <row r="40" s="1" customFormat="1" ht="45" customHeight="1" spans="1:20">
      <c r="A40" s="21"/>
      <c r="B40" s="21"/>
      <c r="C40" s="21"/>
      <c r="D40" s="21"/>
      <c r="E40" s="21"/>
      <c r="F40" s="21"/>
      <c r="G40" s="21"/>
      <c r="H40" s="22"/>
      <c r="I40" s="22"/>
      <c r="J40" s="22"/>
      <c r="K40" s="23"/>
      <c r="L40" s="24" t="s">
        <v>78</v>
      </c>
      <c r="M40" s="25" t="s">
        <v>79</v>
      </c>
      <c r="N40" s="26">
        <v>350000</v>
      </c>
      <c r="O40" s="21" t="s">
        <v>80</v>
      </c>
      <c r="P40" s="27">
        <v>46087</v>
      </c>
      <c r="Q40" s="27" t="s">
        <v>2</v>
      </c>
      <c r="R40" s="26" t="s">
        <v>2</v>
      </c>
      <c r="S40" s="26" t="s">
        <v>2</v>
      </c>
      <c r="T40" s="21"/>
    </row>
    <row r="41" s="1" customFormat="1" ht="45" customHeight="1" spans="1:20">
      <c r="A41" s="21">
        <v>15</v>
      </c>
      <c r="B41" s="28" t="s">
        <v>119</v>
      </c>
      <c r="C41" s="28" t="s">
        <v>82</v>
      </c>
      <c r="D41" s="28" t="s">
        <v>119</v>
      </c>
      <c r="E41" s="28" t="s">
        <v>120</v>
      </c>
      <c r="F41" s="28" t="s">
        <v>40</v>
      </c>
      <c r="G41" s="28" t="s">
        <v>121</v>
      </c>
      <c r="H41" s="38">
        <v>900000</v>
      </c>
      <c r="I41" s="38">
        <v>720000</v>
      </c>
      <c r="J41" s="38">
        <v>0</v>
      </c>
      <c r="K41" s="42">
        <v>0.13</v>
      </c>
      <c r="L41" s="46" t="s">
        <v>122</v>
      </c>
      <c r="M41" s="47" t="s">
        <v>123</v>
      </c>
      <c r="N41" s="48">
        <v>78900</v>
      </c>
      <c r="O41" s="49" t="s">
        <v>124</v>
      </c>
      <c r="P41" s="50">
        <v>45973</v>
      </c>
      <c r="Q41" s="19">
        <v>45987</v>
      </c>
      <c r="R41" s="41">
        <v>78900</v>
      </c>
      <c r="S41" s="41">
        <v>78900</v>
      </c>
      <c r="T41" s="28"/>
    </row>
    <row r="42" s="1" customFormat="1" ht="45" customHeight="1" spans="1:20">
      <c r="A42" s="21">
        <v>16</v>
      </c>
      <c r="B42" s="21" t="s">
        <v>125</v>
      </c>
      <c r="C42" s="21" t="s">
        <v>23</v>
      </c>
      <c r="D42" s="21" t="s">
        <v>125</v>
      </c>
      <c r="E42" s="21" t="s">
        <v>126</v>
      </c>
      <c r="F42" s="21" t="s">
        <v>127</v>
      </c>
      <c r="G42" s="21" t="s">
        <v>121</v>
      </c>
      <c r="H42" s="22">
        <v>106572</v>
      </c>
      <c r="I42" s="22">
        <v>106572</v>
      </c>
      <c r="J42" s="22">
        <v>0</v>
      </c>
      <c r="K42" s="23">
        <v>0.13</v>
      </c>
      <c r="L42" s="51" t="s">
        <v>128</v>
      </c>
      <c r="M42" s="52" t="s">
        <v>129</v>
      </c>
      <c r="N42" s="53">
        <v>735000</v>
      </c>
      <c r="O42" s="54" t="s">
        <v>130</v>
      </c>
      <c r="P42" s="55">
        <v>46042</v>
      </c>
      <c r="Q42" s="27" t="s">
        <v>2</v>
      </c>
      <c r="R42" s="26" t="s">
        <v>2</v>
      </c>
      <c r="S42" s="26" t="s">
        <v>2</v>
      </c>
      <c r="T42" s="54"/>
    </row>
    <row r="43" s="1" customFormat="1" ht="45" customHeight="1" spans="1:20">
      <c r="A43" s="21">
        <v>17</v>
      </c>
      <c r="B43" s="21" t="s">
        <v>131</v>
      </c>
      <c r="C43" s="21" t="s">
        <v>23</v>
      </c>
      <c r="D43" s="21" t="s">
        <v>131</v>
      </c>
      <c r="E43" s="21" t="s">
        <v>132</v>
      </c>
      <c r="F43" s="21" t="s">
        <v>133</v>
      </c>
      <c r="G43" s="21" t="s">
        <v>41</v>
      </c>
      <c r="H43" s="22">
        <v>3754438.22</v>
      </c>
      <c r="I43" s="22">
        <v>3754438.22</v>
      </c>
      <c r="J43" s="22">
        <v>0</v>
      </c>
      <c r="K43" s="23">
        <v>0.13</v>
      </c>
      <c r="L43" s="46" t="s">
        <v>134</v>
      </c>
      <c r="M43" s="47" t="s">
        <v>135</v>
      </c>
      <c r="N43" s="48">
        <v>47124143</v>
      </c>
      <c r="O43" s="49" t="s">
        <v>136</v>
      </c>
      <c r="P43" s="50">
        <v>45765</v>
      </c>
      <c r="Q43" s="27" t="s">
        <v>2</v>
      </c>
      <c r="R43" s="26" t="s">
        <v>2</v>
      </c>
      <c r="S43" s="26" t="s">
        <v>2</v>
      </c>
      <c r="T43" s="49"/>
    </row>
    <row r="44" s="1" customFormat="1" ht="45" customHeight="1" spans="1:20">
      <c r="A44" s="21"/>
      <c r="B44" s="21"/>
      <c r="C44" s="21"/>
      <c r="D44" s="21"/>
      <c r="E44" s="21"/>
      <c r="F44" s="21"/>
      <c r="G44" s="21"/>
      <c r="H44" s="22"/>
      <c r="I44" s="22"/>
      <c r="J44" s="22"/>
      <c r="K44" s="23"/>
      <c r="L44" s="46" t="s">
        <v>137</v>
      </c>
      <c r="M44" s="47" t="s">
        <v>138</v>
      </c>
      <c r="N44" s="48">
        <v>47403071.91</v>
      </c>
      <c r="O44" s="49" t="s">
        <v>139</v>
      </c>
      <c r="P44" s="50">
        <v>45789</v>
      </c>
      <c r="Q44" s="27" t="s">
        <v>2</v>
      </c>
      <c r="R44" s="26" t="s">
        <v>2</v>
      </c>
      <c r="S44" s="26" t="s">
        <v>2</v>
      </c>
      <c r="T44" s="49"/>
    </row>
    <row r="45" s="1" customFormat="1" ht="45" customHeight="1" spans="1:20">
      <c r="A45" s="21">
        <v>18</v>
      </c>
      <c r="B45" s="21" t="s">
        <v>140</v>
      </c>
      <c r="C45" s="21" t="s">
        <v>58</v>
      </c>
      <c r="D45" s="21" t="s">
        <v>140</v>
      </c>
      <c r="E45" s="21" t="s">
        <v>141</v>
      </c>
      <c r="F45" s="21" t="s">
        <v>40</v>
      </c>
      <c r="G45" s="21" t="s">
        <v>26</v>
      </c>
      <c r="H45" s="22">
        <v>695000</v>
      </c>
      <c r="I45" s="22">
        <v>237500</v>
      </c>
      <c r="J45" s="22">
        <v>0</v>
      </c>
      <c r="K45" s="23">
        <v>0.06</v>
      </c>
      <c r="L45" s="24" t="s">
        <v>142</v>
      </c>
      <c r="M45" s="25" t="s">
        <v>143</v>
      </c>
      <c r="N45" s="26">
        <v>800</v>
      </c>
      <c r="O45" s="21" t="s">
        <v>144</v>
      </c>
      <c r="P45" s="27">
        <v>46031</v>
      </c>
      <c r="Q45" s="27" t="s">
        <v>2</v>
      </c>
      <c r="R45" s="26" t="s">
        <v>2</v>
      </c>
      <c r="S45" s="26" t="s">
        <v>2</v>
      </c>
      <c r="T45" s="21"/>
    </row>
    <row r="46" s="1" customFormat="1" ht="45" customHeight="1" spans="1:20">
      <c r="A46" s="31">
        <v>19</v>
      </c>
      <c r="B46" s="32" t="s">
        <v>145</v>
      </c>
      <c r="C46" s="21" t="s">
        <v>23</v>
      </c>
      <c r="D46" s="21" t="s">
        <v>145</v>
      </c>
      <c r="E46" s="21" t="s">
        <v>146</v>
      </c>
      <c r="F46" s="21" t="s">
        <v>147</v>
      </c>
      <c r="G46" s="21" t="s">
        <v>26</v>
      </c>
      <c r="H46" s="22">
        <v>77000</v>
      </c>
      <c r="I46" s="22">
        <v>8000</v>
      </c>
      <c r="J46" s="22">
        <v>38000</v>
      </c>
      <c r="K46" s="23">
        <v>0.06</v>
      </c>
      <c r="L46" s="24" t="s">
        <v>148</v>
      </c>
      <c r="M46" s="25" t="s">
        <v>149</v>
      </c>
      <c r="N46" s="26">
        <v>12700</v>
      </c>
      <c r="O46" s="21" t="s">
        <v>150</v>
      </c>
      <c r="P46" s="27">
        <v>45796</v>
      </c>
      <c r="Q46" s="27">
        <v>45867</v>
      </c>
      <c r="R46" s="26">
        <v>12700</v>
      </c>
      <c r="S46" s="26">
        <v>12700</v>
      </c>
      <c r="T46" s="33"/>
    </row>
    <row r="47" s="1" customFormat="1" ht="45" customHeight="1" spans="1:20">
      <c r="A47" s="36"/>
      <c r="B47" s="37"/>
      <c r="C47" s="21" t="s">
        <v>23</v>
      </c>
      <c r="D47" s="21" t="s">
        <v>145</v>
      </c>
      <c r="E47" s="21" t="s">
        <v>146</v>
      </c>
      <c r="F47" s="21" t="s">
        <v>147</v>
      </c>
      <c r="G47" s="21" t="s">
        <v>26</v>
      </c>
      <c r="H47" s="22"/>
      <c r="I47" s="22"/>
      <c r="J47" s="22"/>
      <c r="K47" s="23"/>
      <c r="L47" s="24" t="s">
        <v>151</v>
      </c>
      <c r="M47" s="25" t="s">
        <v>152</v>
      </c>
      <c r="N47" s="26">
        <v>9600</v>
      </c>
      <c r="O47" s="21" t="s">
        <v>153</v>
      </c>
      <c r="P47" s="27">
        <v>45847</v>
      </c>
      <c r="Q47" s="27">
        <v>46009</v>
      </c>
      <c r="R47" s="26">
        <v>9600</v>
      </c>
      <c r="S47" s="26">
        <v>9600</v>
      </c>
      <c r="T47" s="33"/>
    </row>
    <row r="48" s="1" customFormat="1" ht="45" customHeight="1" spans="1:20">
      <c r="A48" s="32">
        <v>20</v>
      </c>
      <c r="B48" s="32" t="s">
        <v>154</v>
      </c>
      <c r="C48" s="21" t="s">
        <v>58</v>
      </c>
      <c r="D48" s="21" t="s">
        <v>154</v>
      </c>
      <c r="E48" s="21" t="s">
        <v>155</v>
      </c>
      <c r="F48" s="21" t="s">
        <v>156</v>
      </c>
      <c r="G48" s="21" t="s">
        <v>121</v>
      </c>
      <c r="H48" s="22">
        <v>374688</v>
      </c>
      <c r="I48" s="22">
        <v>374688</v>
      </c>
      <c r="J48" s="22">
        <v>0</v>
      </c>
      <c r="K48" s="23">
        <v>0.13</v>
      </c>
      <c r="L48" s="24" t="s">
        <v>157</v>
      </c>
      <c r="M48" s="25" t="s">
        <v>158</v>
      </c>
      <c r="N48" s="26">
        <v>228000</v>
      </c>
      <c r="O48" s="21" t="s">
        <v>159</v>
      </c>
      <c r="P48" s="27">
        <v>46039</v>
      </c>
      <c r="Q48" s="27" t="s">
        <v>2</v>
      </c>
      <c r="R48" s="26" t="s">
        <v>2</v>
      </c>
      <c r="S48" s="26" t="s">
        <v>2</v>
      </c>
      <c r="T48" s="21"/>
    </row>
    <row r="49" s="1" customFormat="1" ht="45" customHeight="1" spans="1:20">
      <c r="A49" s="37"/>
      <c r="B49" s="37"/>
      <c r="C49" s="21" t="s">
        <v>58</v>
      </c>
      <c r="D49" s="21" t="s">
        <v>154</v>
      </c>
      <c r="E49" s="21" t="s">
        <v>155</v>
      </c>
      <c r="F49" s="21" t="s">
        <v>156</v>
      </c>
      <c r="G49" s="21" t="s">
        <v>121</v>
      </c>
      <c r="H49" s="22"/>
      <c r="I49" s="22"/>
      <c r="J49" s="22"/>
      <c r="K49" s="23"/>
      <c r="L49" s="24" t="s">
        <v>160</v>
      </c>
      <c r="M49" s="25" t="s">
        <v>161</v>
      </c>
      <c r="N49" s="26">
        <v>46800</v>
      </c>
      <c r="O49" s="21" t="s">
        <v>162</v>
      </c>
      <c r="P49" s="27">
        <v>46065</v>
      </c>
      <c r="Q49" s="27" t="s">
        <v>2</v>
      </c>
      <c r="R49" s="26" t="s">
        <v>2</v>
      </c>
      <c r="S49" s="26" t="s">
        <v>2</v>
      </c>
      <c r="T49" s="21"/>
    </row>
    <row r="50" s="1" customFormat="1" ht="45" customHeight="1" spans="1:20">
      <c r="A50" s="32">
        <v>21</v>
      </c>
      <c r="B50" s="31" t="s">
        <v>163</v>
      </c>
      <c r="C50" s="28" t="s">
        <v>164</v>
      </c>
      <c r="D50" s="28" t="s">
        <v>165</v>
      </c>
      <c r="E50" s="28" t="s">
        <v>166</v>
      </c>
      <c r="F50" s="28" t="s">
        <v>167</v>
      </c>
      <c r="G50" s="28" t="s">
        <v>41</v>
      </c>
      <c r="H50" s="38">
        <v>40324</v>
      </c>
      <c r="I50" s="38">
        <v>28226.8</v>
      </c>
      <c r="J50" s="38">
        <v>0</v>
      </c>
      <c r="K50" s="42">
        <v>0.06</v>
      </c>
      <c r="L50" s="39" t="s">
        <v>168</v>
      </c>
      <c r="M50" s="40" t="s">
        <v>169</v>
      </c>
      <c r="N50" s="41">
        <v>220000</v>
      </c>
      <c r="O50" s="28" t="s">
        <v>69</v>
      </c>
      <c r="P50" s="19">
        <v>45680</v>
      </c>
      <c r="Q50" s="27" t="s">
        <v>2</v>
      </c>
      <c r="R50" s="26" t="s">
        <v>2</v>
      </c>
      <c r="S50" s="26" t="s">
        <v>2</v>
      </c>
      <c r="T50" s="28"/>
    </row>
    <row r="51" s="1" customFormat="1" ht="45" customHeight="1" spans="1:20">
      <c r="A51" s="35"/>
      <c r="B51" s="34"/>
      <c r="C51" s="28" t="s">
        <v>164</v>
      </c>
      <c r="D51" s="28" t="s">
        <v>170</v>
      </c>
      <c r="E51" s="28" t="s">
        <v>171</v>
      </c>
      <c r="F51" s="28" t="s">
        <v>172</v>
      </c>
      <c r="G51" s="28" t="s">
        <v>41</v>
      </c>
      <c r="H51" s="38">
        <v>30924</v>
      </c>
      <c r="I51" s="38">
        <v>21646.8</v>
      </c>
      <c r="J51" s="38">
        <v>0</v>
      </c>
      <c r="K51" s="42">
        <v>0.06</v>
      </c>
      <c r="L51" s="43" t="s">
        <v>2</v>
      </c>
      <c r="M51" s="44" t="s">
        <v>2</v>
      </c>
      <c r="N51" s="45" t="s">
        <v>2</v>
      </c>
      <c r="O51" s="45" t="s">
        <v>2</v>
      </c>
      <c r="P51" s="45" t="s">
        <v>2</v>
      </c>
      <c r="Q51" s="45" t="s">
        <v>2</v>
      </c>
      <c r="R51" s="45" t="s">
        <v>2</v>
      </c>
      <c r="S51" s="30" t="s">
        <v>2</v>
      </c>
      <c r="T51" s="28"/>
    </row>
    <row r="52" s="1" customFormat="1" ht="45" customHeight="1" spans="1:20">
      <c r="A52" s="35"/>
      <c r="B52" s="34"/>
      <c r="C52" s="28" t="s">
        <v>164</v>
      </c>
      <c r="D52" s="28" t="s">
        <v>173</v>
      </c>
      <c r="E52" s="28" t="s">
        <v>174</v>
      </c>
      <c r="F52" s="28" t="s">
        <v>175</v>
      </c>
      <c r="G52" s="28" t="s">
        <v>41</v>
      </c>
      <c r="H52" s="38">
        <v>30924</v>
      </c>
      <c r="I52" s="38">
        <v>21646.8</v>
      </c>
      <c r="J52" s="38">
        <v>0</v>
      </c>
      <c r="K52" s="42">
        <v>0.06</v>
      </c>
      <c r="L52" s="43" t="s">
        <v>2</v>
      </c>
      <c r="M52" s="44" t="s">
        <v>2</v>
      </c>
      <c r="N52" s="45" t="s">
        <v>2</v>
      </c>
      <c r="O52" s="45" t="s">
        <v>2</v>
      </c>
      <c r="P52" s="45" t="s">
        <v>2</v>
      </c>
      <c r="Q52" s="45" t="s">
        <v>2</v>
      </c>
      <c r="R52" s="45" t="s">
        <v>2</v>
      </c>
      <c r="S52" s="30" t="s">
        <v>2</v>
      </c>
      <c r="T52" s="28"/>
    </row>
    <row r="53" s="1" customFormat="1" ht="45" customHeight="1" spans="1:20">
      <c r="A53" s="35"/>
      <c r="B53" s="34"/>
      <c r="C53" s="28" t="s">
        <v>164</v>
      </c>
      <c r="D53" s="28" t="s">
        <v>176</v>
      </c>
      <c r="E53" s="28" t="s">
        <v>177</v>
      </c>
      <c r="F53" s="28" t="s">
        <v>178</v>
      </c>
      <c r="G53" s="28" t="s">
        <v>41</v>
      </c>
      <c r="H53" s="38">
        <v>38524</v>
      </c>
      <c r="I53" s="38">
        <v>26966.8</v>
      </c>
      <c r="J53" s="38">
        <v>0</v>
      </c>
      <c r="K53" s="42">
        <v>0.06</v>
      </c>
      <c r="L53" s="43" t="s">
        <v>2</v>
      </c>
      <c r="M53" s="44" t="s">
        <v>2</v>
      </c>
      <c r="N53" s="45" t="s">
        <v>2</v>
      </c>
      <c r="O53" s="45" t="s">
        <v>2</v>
      </c>
      <c r="P53" s="45" t="s">
        <v>2</v>
      </c>
      <c r="Q53" s="45" t="s">
        <v>2</v>
      </c>
      <c r="R53" s="45" t="s">
        <v>2</v>
      </c>
      <c r="S53" s="30" t="s">
        <v>2</v>
      </c>
      <c r="T53" s="28"/>
    </row>
    <row r="54" s="1" customFormat="1" ht="45" customHeight="1" spans="1:20">
      <c r="A54" s="35"/>
      <c r="B54" s="34"/>
      <c r="C54" s="28" t="s">
        <v>164</v>
      </c>
      <c r="D54" s="28" t="s">
        <v>179</v>
      </c>
      <c r="E54" s="28" t="s">
        <v>180</v>
      </c>
      <c r="F54" s="28" t="s">
        <v>181</v>
      </c>
      <c r="G54" s="28" t="s">
        <v>41</v>
      </c>
      <c r="H54" s="38">
        <v>40524</v>
      </c>
      <c r="I54" s="38">
        <v>28366.8</v>
      </c>
      <c r="J54" s="38">
        <v>0</v>
      </c>
      <c r="K54" s="42">
        <v>0.06</v>
      </c>
      <c r="L54" s="43" t="s">
        <v>2</v>
      </c>
      <c r="M54" s="44" t="s">
        <v>2</v>
      </c>
      <c r="N54" s="45" t="s">
        <v>2</v>
      </c>
      <c r="O54" s="45" t="s">
        <v>2</v>
      </c>
      <c r="P54" s="45" t="s">
        <v>2</v>
      </c>
      <c r="Q54" s="45" t="s">
        <v>2</v>
      </c>
      <c r="R54" s="45" t="s">
        <v>2</v>
      </c>
      <c r="S54" s="30" t="s">
        <v>2</v>
      </c>
      <c r="T54" s="28"/>
    </row>
    <row r="55" s="1" customFormat="1" ht="45" customHeight="1" spans="1:20">
      <c r="A55" s="35"/>
      <c r="B55" s="34"/>
      <c r="C55" s="28" t="s">
        <v>164</v>
      </c>
      <c r="D55" s="28" t="s">
        <v>182</v>
      </c>
      <c r="E55" s="28" t="s">
        <v>183</v>
      </c>
      <c r="F55" s="28" t="s">
        <v>184</v>
      </c>
      <c r="G55" s="28" t="s">
        <v>41</v>
      </c>
      <c r="H55" s="38">
        <v>37724</v>
      </c>
      <c r="I55" s="38">
        <v>26407</v>
      </c>
      <c r="J55" s="38">
        <v>0</v>
      </c>
      <c r="K55" s="42">
        <v>0.06</v>
      </c>
      <c r="L55" s="43" t="s">
        <v>2</v>
      </c>
      <c r="M55" s="44" t="s">
        <v>2</v>
      </c>
      <c r="N55" s="45" t="s">
        <v>2</v>
      </c>
      <c r="O55" s="45" t="s">
        <v>2</v>
      </c>
      <c r="P55" s="45" t="s">
        <v>2</v>
      </c>
      <c r="Q55" s="45" t="s">
        <v>2</v>
      </c>
      <c r="R55" s="45" t="s">
        <v>2</v>
      </c>
      <c r="S55" s="30" t="s">
        <v>2</v>
      </c>
      <c r="T55" s="28"/>
    </row>
    <row r="56" s="1" customFormat="1" ht="45" customHeight="1" spans="1:20">
      <c r="A56" s="35"/>
      <c r="B56" s="34"/>
      <c r="C56" s="28" t="s">
        <v>164</v>
      </c>
      <c r="D56" s="28" t="s">
        <v>185</v>
      </c>
      <c r="E56" s="28" t="s">
        <v>186</v>
      </c>
      <c r="F56" s="28" t="s">
        <v>187</v>
      </c>
      <c r="G56" s="28" t="s">
        <v>41</v>
      </c>
      <c r="H56" s="38">
        <v>50724</v>
      </c>
      <c r="I56" s="38">
        <v>35506.8</v>
      </c>
      <c r="J56" s="38">
        <v>0</v>
      </c>
      <c r="K56" s="42">
        <v>0.06</v>
      </c>
      <c r="L56" s="43" t="s">
        <v>2</v>
      </c>
      <c r="M56" s="44" t="s">
        <v>2</v>
      </c>
      <c r="N56" s="45" t="s">
        <v>2</v>
      </c>
      <c r="O56" s="45" t="s">
        <v>2</v>
      </c>
      <c r="P56" s="45" t="s">
        <v>2</v>
      </c>
      <c r="Q56" s="45" t="s">
        <v>2</v>
      </c>
      <c r="R56" s="45" t="s">
        <v>2</v>
      </c>
      <c r="S56" s="30" t="s">
        <v>2</v>
      </c>
      <c r="T56" s="28"/>
    </row>
    <row r="57" s="1" customFormat="1" ht="45" customHeight="1" spans="1:20">
      <c r="A57" s="35"/>
      <c r="B57" s="34"/>
      <c r="C57" s="28" t="s">
        <v>164</v>
      </c>
      <c r="D57" s="28" t="s">
        <v>188</v>
      </c>
      <c r="E57" s="28" t="s">
        <v>189</v>
      </c>
      <c r="F57" s="28" t="s">
        <v>190</v>
      </c>
      <c r="G57" s="28" t="s">
        <v>41</v>
      </c>
      <c r="H57" s="38">
        <v>38524</v>
      </c>
      <c r="I57" s="38">
        <v>26966.8</v>
      </c>
      <c r="J57" s="38">
        <v>0</v>
      </c>
      <c r="K57" s="42">
        <v>0.06</v>
      </c>
      <c r="L57" s="43" t="s">
        <v>2</v>
      </c>
      <c r="M57" s="44" t="s">
        <v>2</v>
      </c>
      <c r="N57" s="45" t="s">
        <v>2</v>
      </c>
      <c r="O57" s="45" t="s">
        <v>2</v>
      </c>
      <c r="P57" s="45" t="s">
        <v>2</v>
      </c>
      <c r="Q57" s="45" t="s">
        <v>2</v>
      </c>
      <c r="R57" s="45" t="s">
        <v>2</v>
      </c>
      <c r="S57" s="30" t="s">
        <v>2</v>
      </c>
      <c r="T57" s="28"/>
    </row>
    <row r="58" s="1" customFormat="1" ht="45" customHeight="1" spans="1:20">
      <c r="A58" s="35"/>
      <c r="B58" s="34"/>
      <c r="C58" s="28" t="s">
        <v>164</v>
      </c>
      <c r="D58" s="28" t="s">
        <v>191</v>
      </c>
      <c r="E58" s="28" t="s">
        <v>192</v>
      </c>
      <c r="F58" s="28" t="s">
        <v>193</v>
      </c>
      <c r="G58" s="28" t="s">
        <v>41</v>
      </c>
      <c r="H58" s="38">
        <v>38524</v>
      </c>
      <c r="I58" s="38">
        <v>26966.8</v>
      </c>
      <c r="J58" s="38">
        <v>0</v>
      </c>
      <c r="K58" s="42">
        <v>0.06</v>
      </c>
      <c r="L58" s="43" t="s">
        <v>2</v>
      </c>
      <c r="M58" s="44" t="s">
        <v>2</v>
      </c>
      <c r="N58" s="45" t="s">
        <v>2</v>
      </c>
      <c r="O58" s="45" t="s">
        <v>2</v>
      </c>
      <c r="P58" s="45" t="s">
        <v>2</v>
      </c>
      <c r="Q58" s="45" t="s">
        <v>2</v>
      </c>
      <c r="R58" s="45" t="s">
        <v>2</v>
      </c>
      <c r="S58" s="30" t="s">
        <v>2</v>
      </c>
      <c r="T58" s="28"/>
    </row>
    <row r="59" s="1" customFormat="1" ht="45" customHeight="1" spans="1:20">
      <c r="A59" s="35"/>
      <c r="B59" s="34"/>
      <c r="C59" s="28" t="s">
        <v>164</v>
      </c>
      <c r="D59" s="28" t="s">
        <v>194</v>
      </c>
      <c r="E59" s="28" t="s">
        <v>195</v>
      </c>
      <c r="F59" s="28" t="s">
        <v>196</v>
      </c>
      <c r="G59" s="28" t="s">
        <v>41</v>
      </c>
      <c r="H59" s="38">
        <v>31324</v>
      </c>
      <c r="I59" s="38">
        <v>21926.8</v>
      </c>
      <c r="J59" s="38">
        <v>0</v>
      </c>
      <c r="K59" s="42">
        <v>0.06</v>
      </c>
      <c r="L59" s="43" t="s">
        <v>2</v>
      </c>
      <c r="M59" s="44" t="s">
        <v>2</v>
      </c>
      <c r="N59" s="45" t="s">
        <v>2</v>
      </c>
      <c r="O59" s="45" t="s">
        <v>2</v>
      </c>
      <c r="P59" s="45" t="s">
        <v>2</v>
      </c>
      <c r="Q59" s="45" t="s">
        <v>2</v>
      </c>
      <c r="R59" s="45" t="s">
        <v>2</v>
      </c>
      <c r="S59" s="30" t="s">
        <v>2</v>
      </c>
      <c r="T59" s="28"/>
    </row>
    <row r="60" s="1" customFormat="1" ht="45" customHeight="1" spans="1:20">
      <c r="A60" s="35"/>
      <c r="B60" s="34"/>
      <c r="C60" s="28" t="s">
        <v>164</v>
      </c>
      <c r="D60" s="28" t="s">
        <v>197</v>
      </c>
      <c r="E60" s="28" t="s">
        <v>198</v>
      </c>
      <c r="F60" s="28" t="s">
        <v>199</v>
      </c>
      <c r="G60" s="28" t="s">
        <v>41</v>
      </c>
      <c r="H60" s="38">
        <v>34324</v>
      </c>
      <c r="I60" s="38">
        <v>24027</v>
      </c>
      <c r="J60" s="38">
        <v>0</v>
      </c>
      <c r="K60" s="42">
        <v>0.06</v>
      </c>
      <c r="L60" s="43" t="s">
        <v>2</v>
      </c>
      <c r="M60" s="44" t="s">
        <v>2</v>
      </c>
      <c r="N60" s="45" t="s">
        <v>2</v>
      </c>
      <c r="O60" s="45" t="s">
        <v>2</v>
      </c>
      <c r="P60" s="45" t="s">
        <v>2</v>
      </c>
      <c r="Q60" s="45" t="s">
        <v>2</v>
      </c>
      <c r="R60" s="45" t="s">
        <v>2</v>
      </c>
      <c r="S60" s="30" t="s">
        <v>2</v>
      </c>
      <c r="T60" s="28"/>
    </row>
    <row r="61" s="1" customFormat="1" ht="45" customHeight="1" spans="1:20">
      <c r="A61" s="35"/>
      <c r="B61" s="34"/>
      <c r="C61" s="28" t="s">
        <v>164</v>
      </c>
      <c r="D61" s="28" t="s">
        <v>200</v>
      </c>
      <c r="E61" s="28" t="s">
        <v>201</v>
      </c>
      <c r="F61" s="28" t="s">
        <v>202</v>
      </c>
      <c r="G61" s="28" t="s">
        <v>41</v>
      </c>
      <c r="H61" s="38">
        <v>38524</v>
      </c>
      <c r="I61" s="38">
        <v>26966.8</v>
      </c>
      <c r="J61" s="38">
        <v>0</v>
      </c>
      <c r="K61" s="42">
        <v>0.06</v>
      </c>
      <c r="L61" s="43" t="s">
        <v>2</v>
      </c>
      <c r="M61" s="44" t="s">
        <v>2</v>
      </c>
      <c r="N61" s="45" t="s">
        <v>2</v>
      </c>
      <c r="O61" s="45" t="s">
        <v>2</v>
      </c>
      <c r="P61" s="45" t="s">
        <v>2</v>
      </c>
      <c r="Q61" s="45" t="s">
        <v>2</v>
      </c>
      <c r="R61" s="45" t="s">
        <v>2</v>
      </c>
      <c r="S61" s="30" t="s">
        <v>2</v>
      </c>
      <c r="T61" s="28"/>
    </row>
    <row r="62" s="1" customFormat="1" ht="45" customHeight="1" spans="1:20">
      <c r="A62" s="35"/>
      <c r="B62" s="34"/>
      <c r="C62" s="28" t="s">
        <v>164</v>
      </c>
      <c r="D62" s="28" t="s">
        <v>203</v>
      </c>
      <c r="E62" s="28" t="s">
        <v>204</v>
      </c>
      <c r="F62" s="28" t="s">
        <v>205</v>
      </c>
      <c r="G62" s="28" t="s">
        <v>41</v>
      </c>
      <c r="H62" s="38">
        <v>34324</v>
      </c>
      <c r="I62" s="38">
        <v>24027</v>
      </c>
      <c r="J62" s="38">
        <v>0</v>
      </c>
      <c r="K62" s="42">
        <v>0.06</v>
      </c>
      <c r="L62" s="43" t="s">
        <v>2</v>
      </c>
      <c r="M62" s="44" t="s">
        <v>2</v>
      </c>
      <c r="N62" s="45" t="s">
        <v>2</v>
      </c>
      <c r="O62" s="45" t="s">
        <v>2</v>
      </c>
      <c r="P62" s="45" t="s">
        <v>2</v>
      </c>
      <c r="Q62" s="45" t="s">
        <v>2</v>
      </c>
      <c r="R62" s="45" t="s">
        <v>2</v>
      </c>
      <c r="S62" s="30" t="s">
        <v>2</v>
      </c>
      <c r="T62" s="28"/>
    </row>
    <row r="63" s="1" customFormat="1" ht="45" customHeight="1" spans="1:20">
      <c r="A63" s="35"/>
      <c r="B63" s="34"/>
      <c r="C63" s="28" t="s">
        <v>164</v>
      </c>
      <c r="D63" s="28" t="s">
        <v>206</v>
      </c>
      <c r="E63" s="28" t="s">
        <v>207</v>
      </c>
      <c r="F63" s="28" t="s">
        <v>208</v>
      </c>
      <c r="G63" s="28" t="s">
        <v>41</v>
      </c>
      <c r="H63" s="38">
        <v>36324</v>
      </c>
      <c r="I63" s="38">
        <v>25426.8</v>
      </c>
      <c r="J63" s="38">
        <v>0</v>
      </c>
      <c r="K63" s="42">
        <v>0.06</v>
      </c>
      <c r="L63" s="43" t="s">
        <v>2</v>
      </c>
      <c r="M63" s="44" t="s">
        <v>2</v>
      </c>
      <c r="N63" s="45" t="s">
        <v>2</v>
      </c>
      <c r="O63" s="45" t="s">
        <v>2</v>
      </c>
      <c r="P63" s="45" t="s">
        <v>2</v>
      </c>
      <c r="Q63" s="45" t="s">
        <v>2</v>
      </c>
      <c r="R63" s="45" t="s">
        <v>2</v>
      </c>
      <c r="S63" s="30" t="s">
        <v>2</v>
      </c>
      <c r="T63" s="28"/>
    </row>
    <row r="64" s="1" customFormat="1" ht="45" customHeight="1" spans="1:20">
      <c r="A64" s="37"/>
      <c r="B64" s="36"/>
      <c r="C64" s="28" t="s">
        <v>164</v>
      </c>
      <c r="D64" s="28" t="s">
        <v>209</v>
      </c>
      <c r="E64" s="28" t="s">
        <v>210</v>
      </c>
      <c r="F64" s="28" t="s">
        <v>37</v>
      </c>
      <c r="G64" s="28" t="s">
        <v>41</v>
      </c>
      <c r="H64" s="38">
        <v>34337</v>
      </c>
      <c r="I64" s="38">
        <v>24035.9</v>
      </c>
      <c r="J64" s="38">
        <v>0</v>
      </c>
      <c r="K64" s="42">
        <v>0.06</v>
      </c>
      <c r="L64" s="39" t="s">
        <v>168</v>
      </c>
      <c r="M64" s="40" t="s">
        <v>211</v>
      </c>
      <c r="N64" s="41">
        <v>220000</v>
      </c>
      <c r="O64" s="28" t="s">
        <v>69</v>
      </c>
      <c r="P64" s="19">
        <v>45680</v>
      </c>
      <c r="Q64" s="27" t="s">
        <v>2</v>
      </c>
      <c r="R64" s="26" t="s">
        <v>2</v>
      </c>
      <c r="S64" s="26" t="s">
        <v>2</v>
      </c>
      <c r="T64" s="28"/>
    </row>
    <row r="65" s="1" customFormat="1" ht="45" customHeight="1" spans="1:20">
      <c r="A65" s="21">
        <v>22</v>
      </c>
      <c r="B65" s="21" t="s">
        <v>212</v>
      </c>
      <c r="C65" s="21" t="s">
        <v>58</v>
      </c>
      <c r="D65" s="21" t="s">
        <v>212</v>
      </c>
      <c r="E65" s="21" t="s">
        <v>213</v>
      </c>
      <c r="F65" s="21" t="s">
        <v>214</v>
      </c>
      <c r="G65" s="21" t="s">
        <v>26</v>
      </c>
      <c r="H65" s="22">
        <v>452000</v>
      </c>
      <c r="I65" s="22">
        <v>452000</v>
      </c>
      <c r="J65" s="22">
        <v>0</v>
      </c>
      <c r="K65" s="23">
        <v>0.13</v>
      </c>
      <c r="L65" s="43" t="s">
        <v>2</v>
      </c>
      <c r="M65" s="44" t="s">
        <v>2</v>
      </c>
      <c r="N65" s="45" t="s">
        <v>2</v>
      </c>
      <c r="O65" s="45" t="s">
        <v>2</v>
      </c>
      <c r="P65" s="45" t="s">
        <v>2</v>
      </c>
      <c r="Q65" s="30" t="s">
        <v>2</v>
      </c>
      <c r="R65" s="30" t="s">
        <v>2</v>
      </c>
      <c r="S65" s="30" t="s">
        <v>2</v>
      </c>
      <c r="T65" s="21"/>
    </row>
    <row r="66" s="1" customFormat="1" ht="45" customHeight="1" spans="1:20">
      <c r="A66" s="21">
        <v>23</v>
      </c>
      <c r="B66" s="21" t="s">
        <v>215</v>
      </c>
      <c r="C66" s="21" t="s">
        <v>23</v>
      </c>
      <c r="D66" s="21" t="s">
        <v>215</v>
      </c>
      <c r="E66" s="21" t="s">
        <v>216</v>
      </c>
      <c r="F66" s="21" t="s">
        <v>217</v>
      </c>
      <c r="G66" s="21" t="s">
        <v>121</v>
      </c>
      <c r="H66" s="22">
        <v>225600</v>
      </c>
      <c r="I66" s="22">
        <v>225600</v>
      </c>
      <c r="J66" s="22">
        <v>0</v>
      </c>
      <c r="K66" s="23">
        <v>0.13</v>
      </c>
      <c r="L66" s="51" t="s">
        <v>218</v>
      </c>
      <c r="M66" s="52" t="s">
        <v>219</v>
      </c>
      <c r="N66" s="53">
        <v>191866</v>
      </c>
      <c r="O66" s="54" t="s">
        <v>220</v>
      </c>
      <c r="P66" s="55">
        <v>46015</v>
      </c>
      <c r="Q66" s="27" t="s">
        <v>2</v>
      </c>
      <c r="R66" s="26" t="s">
        <v>2</v>
      </c>
      <c r="S66" s="26" t="s">
        <v>2</v>
      </c>
      <c r="T66" s="54"/>
    </row>
    <row r="67" s="1" customFormat="1" ht="45" customHeight="1" spans="1:20">
      <c r="A67" s="21">
        <v>24</v>
      </c>
      <c r="B67" s="28" t="s">
        <v>221</v>
      </c>
      <c r="C67" s="28" t="s">
        <v>82</v>
      </c>
      <c r="D67" s="28" t="s">
        <v>221</v>
      </c>
      <c r="E67" s="28" t="s">
        <v>222</v>
      </c>
      <c r="F67" s="28" t="s">
        <v>187</v>
      </c>
      <c r="G67" s="28" t="s">
        <v>85</v>
      </c>
      <c r="H67" s="38">
        <v>29900</v>
      </c>
      <c r="I67" s="38">
        <v>29900</v>
      </c>
      <c r="J67" s="38">
        <v>0</v>
      </c>
      <c r="K67" s="42">
        <v>0.13</v>
      </c>
      <c r="L67" s="43" t="s">
        <v>2</v>
      </c>
      <c r="M67" s="44" t="s">
        <v>2</v>
      </c>
      <c r="N67" s="45" t="s">
        <v>2</v>
      </c>
      <c r="O67" s="45" t="s">
        <v>2</v>
      </c>
      <c r="P67" s="45" t="s">
        <v>2</v>
      </c>
      <c r="Q67" s="45" t="s">
        <v>2</v>
      </c>
      <c r="R67" s="45" t="s">
        <v>2</v>
      </c>
      <c r="S67" s="30" t="s">
        <v>2</v>
      </c>
      <c r="T67" s="28"/>
    </row>
    <row r="68" s="1" customFormat="1" ht="45" customHeight="1" spans="1:20">
      <c r="A68" s="21">
        <v>25</v>
      </c>
      <c r="B68" s="28" t="s">
        <v>223</v>
      </c>
      <c r="C68" s="28" t="s">
        <v>164</v>
      </c>
      <c r="D68" s="28" t="s">
        <v>223</v>
      </c>
      <c r="E68" s="28" t="s">
        <v>224</v>
      </c>
      <c r="F68" s="28" t="s">
        <v>69</v>
      </c>
      <c r="G68" s="28" t="s">
        <v>41</v>
      </c>
      <c r="H68" s="38">
        <v>365540</v>
      </c>
      <c r="I68" s="38">
        <v>179340</v>
      </c>
      <c r="J68" s="38">
        <v>0</v>
      </c>
      <c r="K68" s="42">
        <v>0.06</v>
      </c>
      <c r="L68" s="43" t="s">
        <v>2</v>
      </c>
      <c r="M68" s="44" t="s">
        <v>2</v>
      </c>
      <c r="N68" s="45" t="s">
        <v>2</v>
      </c>
      <c r="O68" s="45" t="s">
        <v>2</v>
      </c>
      <c r="P68" s="45" t="s">
        <v>2</v>
      </c>
      <c r="Q68" s="45" t="s">
        <v>2</v>
      </c>
      <c r="R68" s="45" t="s">
        <v>2</v>
      </c>
      <c r="S68" s="30" t="s">
        <v>2</v>
      </c>
      <c r="T68" s="28"/>
    </row>
    <row r="69" s="1" customFormat="1" ht="45" customHeight="1" spans="1:20">
      <c r="A69" s="21">
        <v>26</v>
      </c>
      <c r="B69" s="21" t="s">
        <v>225</v>
      </c>
      <c r="C69" s="21" t="s">
        <v>23</v>
      </c>
      <c r="D69" s="21" t="s">
        <v>225</v>
      </c>
      <c r="E69" s="21" t="s">
        <v>226</v>
      </c>
      <c r="F69" s="21" t="s">
        <v>127</v>
      </c>
      <c r="G69" s="21" t="s">
        <v>121</v>
      </c>
      <c r="H69" s="22">
        <v>31914</v>
      </c>
      <c r="I69" s="22">
        <v>31914</v>
      </c>
      <c r="J69" s="22">
        <v>0</v>
      </c>
      <c r="K69" s="23">
        <v>0.13</v>
      </c>
      <c r="L69" s="51" t="s">
        <v>218</v>
      </c>
      <c r="M69" s="52" t="s">
        <v>219</v>
      </c>
      <c r="N69" s="53">
        <v>26975.7</v>
      </c>
      <c r="O69" s="54" t="s">
        <v>220</v>
      </c>
      <c r="P69" s="55">
        <v>46015</v>
      </c>
      <c r="Q69" s="27" t="s">
        <v>2</v>
      </c>
      <c r="R69" s="26" t="s">
        <v>2</v>
      </c>
      <c r="S69" s="26" t="s">
        <v>2</v>
      </c>
      <c r="T69" s="54"/>
    </row>
    <row r="70" s="1" customFormat="1" ht="45" customHeight="1" spans="1:20">
      <c r="A70" s="32">
        <v>27</v>
      </c>
      <c r="B70" s="32" t="s">
        <v>227</v>
      </c>
      <c r="C70" s="21" t="s">
        <v>28</v>
      </c>
      <c r="D70" s="21" t="s">
        <v>228</v>
      </c>
      <c r="E70" s="21" t="s">
        <v>229</v>
      </c>
      <c r="F70" s="21" t="s">
        <v>178</v>
      </c>
      <c r="G70" s="21" t="s">
        <v>26</v>
      </c>
      <c r="H70" s="22">
        <v>19950</v>
      </c>
      <c r="I70" s="22">
        <v>19950</v>
      </c>
      <c r="J70" s="22">
        <v>0</v>
      </c>
      <c r="K70" s="23">
        <v>0.06</v>
      </c>
      <c r="L70" s="43" t="s">
        <v>2</v>
      </c>
      <c r="M70" s="44" t="s">
        <v>2</v>
      </c>
      <c r="N70" s="45" t="s">
        <v>2</v>
      </c>
      <c r="O70" s="45" t="s">
        <v>2</v>
      </c>
      <c r="P70" s="45" t="s">
        <v>2</v>
      </c>
      <c r="Q70" s="30" t="s">
        <v>2</v>
      </c>
      <c r="R70" s="30" t="s">
        <v>2</v>
      </c>
      <c r="S70" s="30" t="s">
        <v>2</v>
      </c>
      <c r="T70" s="21"/>
    </row>
    <row r="71" s="1" customFormat="1" ht="45" customHeight="1" spans="1:20">
      <c r="A71" s="35"/>
      <c r="B71" s="35"/>
      <c r="C71" s="21" t="s">
        <v>28</v>
      </c>
      <c r="D71" s="21" t="s">
        <v>228</v>
      </c>
      <c r="E71" s="21" t="s">
        <v>230</v>
      </c>
      <c r="F71" s="21" t="s">
        <v>181</v>
      </c>
      <c r="G71" s="21" t="s">
        <v>26</v>
      </c>
      <c r="H71" s="22">
        <v>19950</v>
      </c>
      <c r="I71" s="22">
        <v>19950</v>
      </c>
      <c r="J71" s="22">
        <v>0</v>
      </c>
      <c r="K71" s="23">
        <v>0.06</v>
      </c>
      <c r="L71" s="43" t="s">
        <v>2</v>
      </c>
      <c r="M71" s="44" t="s">
        <v>2</v>
      </c>
      <c r="N71" s="45" t="s">
        <v>2</v>
      </c>
      <c r="O71" s="45" t="s">
        <v>2</v>
      </c>
      <c r="P71" s="45" t="s">
        <v>2</v>
      </c>
      <c r="Q71" s="30" t="s">
        <v>2</v>
      </c>
      <c r="R71" s="30" t="s">
        <v>2</v>
      </c>
      <c r="S71" s="30" t="s">
        <v>2</v>
      </c>
      <c r="T71" s="21"/>
    </row>
    <row r="72" s="1" customFormat="1" ht="45" customHeight="1" spans="1:20">
      <c r="A72" s="35"/>
      <c r="B72" s="35"/>
      <c r="C72" s="21" t="s">
        <v>28</v>
      </c>
      <c r="D72" s="21" t="s">
        <v>228</v>
      </c>
      <c r="E72" s="21" t="s">
        <v>231</v>
      </c>
      <c r="F72" s="21" t="s">
        <v>193</v>
      </c>
      <c r="G72" s="21" t="s">
        <v>26</v>
      </c>
      <c r="H72" s="22">
        <v>19950</v>
      </c>
      <c r="I72" s="22">
        <v>19950</v>
      </c>
      <c r="J72" s="22">
        <v>0</v>
      </c>
      <c r="K72" s="23">
        <v>0.06</v>
      </c>
      <c r="L72" s="43" t="s">
        <v>2</v>
      </c>
      <c r="M72" s="29" t="s">
        <v>2</v>
      </c>
      <c r="N72" s="30" t="s">
        <v>2</v>
      </c>
      <c r="O72" s="30" t="s">
        <v>2</v>
      </c>
      <c r="P72" s="30" t="s">
        <v>2</v>
      </c>
      <c r="Q72" s="30" t="s">
        <v>2</v>
      </c>
      <c r="R72" s="30" t="s">
        <v>2</v>
      </c>
      <c r="S72" s="30" t="s">
        <v>2</v>
      </c>
      <c r="T72" s="21"/>
    </row>
    <row r="73" s="1" customFormat="1" ht="45" customHeight="1" spans="1:20">
      <c r="A73" s="35"/>
      <c r="B73" s="35"/>
      <c r="C73" s="21" t="s">
        <v>28</v>
      </c>
      <c r="D73" s="21" t="s">
        <v>228</v>
      </c>
      <c r="E73" s="21" t="s">
        <v>232</v>
      </c>
      <c r="F73" s="21" t="s">
        <v>184</v>
      </c>
      <c r="G73" s="21" t="s">
        <v>26</v>
      </c>
      <c r="H73" s="22">
        <v>19950</v>
      </c>
      <c r="I73" s="22">
        <v>19950</v>
      </c>
      <c r="J73" s="22">
        <v>0</v>
      </c>
      <c r="K73" s="23">
        <v>0.06</v>
      </c>
      <c r="L73" s="43" t="s">
        <v>2</v>
      </c>
      <c r="M73" s="29" t="s">
        <v>2</v>
      </c>
      <c r="N73" s="30" t="s">
        <v>2</v>
      </c>
      <c r="O73" s="30" t="s">
        <v>2</v>
      </c>
      <c r="P73" s="30" t="s">
        <v>2</v>
      </c>
      <c r="Q73" s="30" t="s">
        <v>2</v>
      </c>
      <c r="R73" s="30" t="s">
        <v>2</v>
      </c>
      <c r="S73" s="30" t="s">
        <v>2</v>
      </c>
      <c r="T73" s="21"/>
    </row>
    <row r="74" s="1" customFormat="1" ht="45" customHeight="1" spans="1:20">
      <c r="A74" s="35"/>
      <c r="B74" s="35"/>
      <c r="C74" s="21" t="s">
        <v>28</v>
      </c>
      <c r="D74" s="21" t="s">
        <v>228</v>
      </c>
      <c r="E74" s="21" t="s">
        <v>233</v>
      </c>
      <c r="F74" s="21" t="s">
        <v>187</v>
      </c>
      <c r="G74" s="21" t="s">
        <v>26</v>
      </c>
      <c r="H74" s="22">
        <v>19950</v>
      </c>
      <c r="I74" s="22">
        <v>19950</v>
      </c>
      <c r="J74" s="22">
        <v>0</v>
      </c>
      <c r="K74" s="23">
        <v>0.06</v>
      </c>
      <c r="L74" s="43" t="s">
        <v>2</v>
      </c>
      <c r="M74" s="29" t="s">
        <v>2</v>
      </c>
      <c r="N74" s="30" t="s">
        <v>2</v>
      </c>
      <c r="O74" s="30" t="s">
        <v>2</v>
      </c>
      <c r="P74" s="30" t="s">
        <v>2</v>
      </c>
      <c r="Q74" s="30" t="s">
        <v>2</v>
      </c>
      <c r="R74" s="30" t="s">
        <v>2</v>
      </c>
      <c r="S74" s="30" t="s">
        <v>2</v>
      </c>
      <c r="T74" s="21"/>
    </row>
    <row r="75" s="1" customFormat="1" ht="45" customHeight="1" spans="1:20">
      <c r="A75" s="35"/>
      <c r="B75" s="35"/>
      <c r="C75" s="21" t="s">
        <v>28</v>
      </c>
      <c r="D75" s="21" t="s">
        <v>228</v>
      </c>
      <c r="E75" s="21" t="s">
        <v>234</v>
      </c>
      <c r="F75" s="21" t="s">
        <v>202</v>
      </c>
      <c r="G75" s="21" t="s">
        <v>26</v>
      </c>
      <c r="H75" s="22">
        <v>19950</v>
      </c>
      <c r="I75" s="22">
        <v>19950</v>
      </c>
      <c r="J75" s="22">
        <v>0</v>
      </c>
      <c r="K75" s="23">
        <v>0.06</v>
      </c>
      <c r="L75" s="43" t="s">
        <v>2</v>
      </c>
      <c r="M75" s="29" t="s">
        <v>2</v>
      </c>
      <c r="N75" s="30" t="s">
        <v>2</v>
      </c>
      <c r="O75" s="30" t="s">
        <v>2</v>
      </c>
      <c r="P75" s="30" t="s">
        <v>2</v>
      </c>
      <c r="Q75" s="30" t="s">
        <v>2</v>
      </c>
      <c r="R75" s="30" t="s">
        <v>2</v>
      </c>
      <c r="S75" s="30" t="s">
        <v>2</v>
      </c>
      <c r="T75" s="21"/>
    </row>
    <row r="76" s="1" customFormat="1" ht="45" customHeight="1" spans="1:20">
      <c r="A76" s="35"/>
      <c r="B76" s="35"/>
      <c r="C76" s="21" t="s">
        <v>28</v>
      </c>
      <c r="D76" s="21" t="s">
        <v>228</v>
      </c>
      <c r="E76" s="21" t="s">
        <v>235</v>
      </c>
      <c r="F76" s="21" t="s">
        <v>205</v>
      </c>
      <c r="G76" s="21" t="s">
        <v>26</v>
      </c>
      <c r="H76" s="22">
        <v>19950</v>
      </c>
      <c r="I76" s="22">
        <v>19950</v>
      </c>
      <c r="J76" s="22">
        <v>0</v>
      </c>
      <c r="K76" s="23">
        <v>0.06</v>
      </c>
      <c r="L76" s="43" t="s">
        <v>2</v>
      </c>
      <c r="M76" s="29" t="s">
        <v>2</v>
      </c>
      <c r="N76" s="30" t="s">
        <v>2</v>
      </c>
      <c r="O76" s="30" t="s">
        <v>2</v>
      </c>
      <c r="P76" s="30" t="s">
        <v>2</v>
      </c>
      <c r="Q76" s="30" t="s">
        <v>2</v>
      </c>
      <c r="R76" s="30" t="s">
        <v>2</v>
      </c>
      <c r="S76" s="30" t="s">
        <v>2</v>
      </c>
      <c r="T76" s="21"/>
    </row>
    <row r="77" s="1" customFormat="1" ht="45" customHeight="1" spans="1:20">
      <c r="A77" s="35"/>
      <c r="B77" s="35"/>
      <c r="C77" s="21" t="s">
        <v>28</v>
      </c>
      <c r="D77" s="21" t="s">
        <v>228</v>
      </c>
      <c r="E77" s="21" t="s">
        <v>236</v>
      </c>
      <c r="F77" s="21" t="s">
        <v>167</v>
      </c>
      <c r="G77" s="21" t="s">
        <v>26</v>
      </c>
      <c r="H77" s="22">
        <v>19950</v>
      </c>
      <c r="I77" s="22">
        <v>19950</v>
      </c>
      <c r="J77" s="22">
        <v>0</v>
      </c>
      <c r="K77" s="23">
        <v>0.06</v>
      </c>
      <c r="L77" s="43" t="s">
        <v>2</v>
      </c>
      <c r="M77" s="29" t="s">
        <v>2</v>
      </c>
      <c r="N77" s="30" t="s">
        <v>2</v>
      </c>
      <c r="O77" s="30" t="s">
        <v>2</v>
      </c>
      <c r="P77" s="30" t="s">
        <v>2</v>
      </c>
      <c r="Q77" s="30" t="s">
        <v>2</v>
      </c>
      <c r="R77" s="30" t="s">
        <v>2</v>
      </c>
      <c r="S77" s="30" t="s">
        <v>2</v>
      </c>
      <c r="T77" s="21"/>
    </row>
    <row r="78" s="1" customFormat="1" ht="45" customHeight="1" spans="1:20">
      <c r="A78" s="35"/>
      <c r="B78" s="35"/>
      <c r="C78" s="21" t="s">
        <v>28</v>
      </c>
      <c r="D78" s="21" t="s">
        <v>228</v>
      </c>
      <c r="E78" s="21" t="s">
        <v>237</v>
      </c>
      <c r="F78" s="21" t="s">
        <v>196</v>
      </c>
      <c r="G78" s="21" t="s">
        <v>26</v>
      </c>
      <c r="H78" s="22">
        <v>19950</v>
      </c>
      <c r="I78" s="22">
        <v>19950</v>
      </c>
      <c r="J78" s="22">
        <v>0</v>
      </c>
      <c r="K78" s="23">
        <v>0.06</v>
      </c>
      <c r="L78" s="43" t="s">
        <v>2</v>
      </c>
      <c r="M78" s="29" t="s">
        <v>2</v>
      </c>
      <c r="N78" s="30" t="s">
        <v>2</v>
      </c>
      <c r="O78" s="30" t="s">
        <v>2</v>
      </c>
      <c r="P78" s="30" t="s">
        <v>2</v>
      </c>
      <c r="Q78" s="30" t="s">
        <v>2</v>
      </c>
      <c r="R78" s="30" t="s">
        <v>2</v>
      </c>
      <c r="S78" s="30" t="s">
        <v>2</v>
      </c>
      <c r="T78" s="21"/>
    </row>
    <row r="79" s="1" customFormat="1" ht="45" customHeight="1" spans="1:20">
      <c r="A79" s="35"/>
      <c r="B79" s="35"/>
      <c r="C79" s="21" t="s">
        <v>28</v>
      </c>
      <c r="D79" s="21" t="s">
        <v>228</v>
      </c>
      <c r="E79" s="21" t="s">
        <v>238</v>
      </c>
      <c r="F79" s="21" t="s">
        <v>239</v>
      </c>
      <c r="G79" s="21" t="s">
        <v>26</v>
      </c>
      <c r="H79" s="22">
        <v>19950</v>
      </c>
      <c r="I79" s="22">
        <v>19950</v>
      </c>
      <c r="J79" s="22">
        <v>0</v>
      </c>
      <c r="K79" s="23">
        <v>0.06</v>
      </c>
      <c r="L79" s="43" t="s">
        <v>2</v>
      </c>
      <c r="M79" s="29" t="s">
        <v>2</v>
      </c>
      <c r="N79" s="30" t="s">
        <v>2</v>
      </c>
      <c r="O79" s="30" t="s">
        <v>2</v>
      </c>
      <c r="P79" s="30" t="s">
        <v>2</v>
      </c>
      <c r="Q79" s="30" t="s">
        <v>2</v>
      </c>
      <c r="R79" s="30" t="s">
        <v>2</v>
      </c>
      <c r="S79" s="30" t="s">
        <v>2</v>
      </c>
      <c r="T79" s="21"/>
    </row>
    <row r="80" s="1" customFormat="1" ht="45" customHeight="1" spans="1:20">
      <c r="A80" s="35"/>
      <c r="B80" s="35"/>
      <c r="C80" s="21" t="s">
        <v>28</v>
      </c>
      <c r="D80" s="21" t="s">
        <v>228</v>
      </c>
      <c r="E80" s="21" t="s">
        <v>240</v>
      </c>
      <c r="F80" s="21" t="s">
        <v>208</v>
      </c>
      <c r="G80" s="21" t="s">
        <v>26</v>
      </c>
      <c r="H80" s="22">
        <v>19950</v>
      </c>
      <c r="I80" s="22">
        <v>19950</v>
      </c>
      <c r="J80" s="22">
        <v>0</v>
      </c>
      <c r="K80" s="23">
        <v>0.06</v>
      </c>
      <c r="L80" s="43" t="s">
        <v>2</v>
      </c>
      <c r="M80" s="29" t="s">
        <v>2</v>
      </c>
      <c r="N80" s="30" t="s">
        <v>2</v>
      </c>
      <c r="O80" s="30" t="s">
        <v>2</v>
      </c>
      <c r="P80" s="30" t="s">
        <v>2</v>
      </c>
      <c r="Q80" s="30" t="s">
        <v>2</v>
      </c>
      <c r="R80" s="30" t="s">
        <v>2</v>
      </c>
      <c r="S80" s="30" t="s">
        <v>2</v>
      </c>
      <c r="T80" s="21"/>
    </row>
    <row r="81" s="1" customFormat="1" ht="45" customHeight="1" spans="1:20">
      <c r="A81" s="35"/>
      <c r="B81" s="35"/>
      <c r="C81" s="21" t="s">
        <v>28</v>
      </c>
      <c r="D81" s="21" t="s">
        <v>228</v>
      </c>
      <c r="E81" s="21" t="s">
        <v>241</v>
      </c>
      <c r="F81" s="21" t="s">
        <v>175</v>
      </c>
      <c r="G81" s="21" t="s">
        <v>26</v>
      </c>
      <c r="H81" s="22">
        <v>19950</v>
      </c>
      <c r="I81" s="22">
        <v>19950</v>
      </c>
      <c r="J81" s="22">
        <v>0</v>
      </c>
      <c r="K81" s="23">
        <v>0.06</v>
      </c>
      <c r="L81" s="43" t="s">
        <v>2</v>
      </c>
      <c r="M81" s="29" t="s">
        <v>2</v>
      </c>
      <c r="N81" s="30" t="s">
        <v>2</v>
      </c>
      <c r="O81" s="30" t="s">
        <v>2</v>
      </c>
      <c r="P81" s="30" t="s">
        <v>2</v>
      </c>
      <c r="Q81" s="30" t="s">
        <v>2</v>
      </c>
      <c r="R81" s="30" t="s">
        <v>2</v>
      </c>
      <c r="S81" s="30" t="s">
        <v>2</v>
      </c>
      <c r="T81" s="21"/>
    </row>
    <row r="82" s="1" customFormat="1" ht="45" customHeight="1" spans="1:20">
      <c r="A82" s="35"/>
      <c r="B82" s="35"/>
      <c r="C82" s="21" t="s">
        <v>28</v>
      </c>
      <c r="D82" s="21" t="s">
        <v>228</v>
      </c>
      <c r="E82" s="21" t="s">
        <v>242</v>
      </c>
      <c r="F82" s="21" t="s">
        <v>190</v>
      </c>
      <c r="G82" s="21" t="s">
        <v>26</v>
      </c>
      <c r="H82" s="22">
        <v>19950</v>
      </c>
      <c r="I82" s="22">
        <v>19950</v>
      </c>
      <c r="J82" s="22">
        <v>0</v>
      </c>
      <c r="K82" s="23">
        <v>0.06</v>
      </c>
      <c r="L82" s="43" t="s">
        <v>2</v>
      </c>
      <c r="M82" s="29" t="s">
        <v>2</v>
      </c>
      <c r="N82" s="30" t="s">
        <v>2</v>
      </c>
      <c r="O82" s="30" t="s">
        <v>2</v>
      </c>
      <c r="P82" s="30" t="s">
        <v>2</v>
      </c>
      <c r="Q82" s="30" t="s">
        <v>2</v>
      </c>
      <c r="R82" s="30" t="s">
        <v>2</v>
      </c>
      <c r="S82" s="30" t="s">
        <v>2</v>
      </c>
      <c r="T82" s="21"/>
    </row>
    <row r="83" s="1" customFormat="1" ht="45" customHeight="1" spans="1:20">
      <c r="A83" s="35"/>
      <c r="B83" s="35"/>
      <c r="C83" s="21" t="s">
        <v>28</v>
      </c>
      <c r="D83" s="21" t="s">
        <v>228</v>
      </c>
      <c r="E83" s="21" t="s">
        <v>243</v>
      </c>
      <c r="F83" s="21" t="s">
        <v>172</v>
      </c>
      <c r="G83" s="21" t="s">
        <v>26</v>
      </c>
      <c r="H83" s="22">
        <v>19950</v>
      </c>
      <c r="I83" s="22">
        <v>19950</v>
      </c>
      <c r="J83" s="22">
        <v>0</v>
      </c>
      <c r="K83" s="23">
        <v>0.06</v>
      </c>
      <c r="L83" s="43" t="s">
        <v>2</v>
      </c>
      <c r="M83" s="29" t="s">
        <v>2</v>
      </c>
      <c r="N83" s="30" t="s">
        <v>2</v>
      </c>
      <c r="O83" s="30" t="s">
        <v>2</v>
      </c>
      <c r="P83" s="30" t="s">
        <v>2</v>
      </c>
      <c r="Q83" s="30" t="s">
        <v>2</v>
      </c>
      <c r="R83" s="30" t="s">
        <v>2</v>
      </c>
      <c r="S83" s="30" t="s">
        <v>2</v>
      </c>
      <c r="T83" s="21"/>
    </row>
    <row r="84" s="1" customFormat="1" ht="45" customHeight="1" spans="1:20">
      <c r="A84" s="35"/>
      <c r="B84" s="35"/>
      <c r="C84" s="21" t="s">
        <v>28</v>
      </c>
      <c r="D84" s="21" t="s">
        <v>228</v>
      </c>
      <c r="E84" s="21" t="s">
        <v>244</v>
      </c>
      <c r="F84" s="21" t="s">
        <v>199</v>
      </c>
      <c r="G84" s="21" t="s">
        <v>26</v>
      </c>
      <c r="H84" s="22">
        <v>19950</v>
      </c>
      <c r="I84" s="22">
        <v>19950</v>
      </c>
      <c r="J84" s="22">
        <v>0</v>
      </c>
      <c r="K84" s="23">
        <v>0.06</v>
      </c>
      <c r="L84" s="43" t="s">
        <v>2</v>
      </c>
      <c r="M84" s="29" t="s">
        <v>2</v>
      </c>
      <c r="N84" s="30" t="s">
        <v>2</v>
      </c>
      <c r="O84" s="30" t="s">
        <v>2</v>
      </c>
      <c r="P84" s="30" t="s">
        <v>2</v>
      </c>
      <c r="Q84" s="30" t="s">
        <v>2</v>
      </c>
      <c r="R84" s="30" t="s">
        <v>2</v>
      </c>
      <c r="S84" s="30" t="s">
        <v>2</v>
      </c>
      <c r="T84" s="21"/>
    </row>
    <row r="85" s="1" customFormat="1" ht="45" customHeight="1" spans="1:20">
      <c r="A85" s="35"/>
      <c r="B85" s="35"/>
      <c r="C85" s="21" t="s">
        <v>28</v>
      </c>
      <c r="D85" s="21" t="s">
        <v>228</v>
      </c>
      <c r="E85" s="21" t="s">
        <v>245</v>
      </c>
      <c r="F85" s="21" t="s">
        <v>37</v>
      </c>
      <c r="G85" s="21" t="s">
        <v>26</v>
      </c>
      <c r="H85" s="22">
        <v>19950</v>
      </c>
      <c r="I85" s="22">
        <v>19950</v>
      </c>
      <c r="J85" s="22">
        <v>0</v>
      </c>
      <c r="K85" s="23">
        <v>0.06</v>
      </c>
      <c r="L85" s="43" t="s">
        <v>2</v>
      </c>
      <c r="M85" s="29" t="s">
        <v>2</v>
      </c>
      <c r="N85" s="30" t="s">
        <v>2</v>
      </c>
      <c r="O85" s="30" t="s">
        <v>2</v>
      </c>
      <c r="P85" s="30" t="s">
        <v>2</v>
      </c>
      <c r="Q85" s="30" t="s">
        <v>2</v>
      </c>
      <c r="R85" s="30" t="s">
        <v>2</v>
      </c>
      <c r="S85" s="30" t="s">
        <v>2</v>
      </c>
      <c r="T85" s="21"/>
    </row>
    <row r="86" s="1" customFormat="1" ht="45" customHeight="1" spans="1:20">
      <c r="A86" s="35"/>
      <c r="B86" s="35"/>
      <c r="C86" s="21" t="s">
        <v>28</v>
      </c>
      <c r="D86" s="21" t="s">
        <v>246</v>
      </c>
      <c r="E86" s="21" t="s">
        <v>247</v>
      </c>
      <c r="F86" s="21" t="s">
        <v>248</v>
      </c>
      <c r="G86" s="21" t="s">
        <v>26</v>
      </c>
      <c r="H86" s="22">
        <v>16773.9</v>
      </c>
      <c r="I86" s="22">
        <v>16773.9</v>
      </c>
      <c r="J86" s="22">
        <v>0</v>
      </c>
      <c r="K86" s="23">
        <v>0.06</v>
      </c>
      <c r="L86" s="24" t="s">
        <v>249</v>
      </c>
      <c r="M86" s="25" t="s">
        <v>250</v>
      </c>
      <c r="N86" s="26">
        <v>31625</v>
      </c>
      <c r="O86" s="21" t="s">
        <v>251</v>
      </c>
      <c r="P86" s="27">
        <v>45484</v>
      </c>
      <c r="Q86" s="27">
        <v>45581</v>
      </c>
      <c r="R86" s="26">
        <v>31625</v>
      </c>
      <c r="S86" s="26">
        <v>0</v>
      </c>
      <c r="T86" s="21"/>
    </row>
    <row r="87" s="1" customFormat="1" ht="45" customHeight="1" spans="1:20">
      <c r="A87" s="35"/>
      <c r="B87" s="35"/>
      <c r="C87" s="21" t="s">
        <v>28</v>
      </c>
      <c r="D87" s="21" t="s">
        <v>252</v>
      </c>
      <c r="E87" s="21" t="s">
        <v>253</v>
      </c>
      <c r="F87" s="21" t="s">
        <v>156</v>
      </c>
      <c r="G87" s="21" t="s">
        <v>26</v>
      </c>
      <c r="H87" s="22">
        <v>23710.32</v>
      </c>
      <c r="I87" s="22">
        <v>23710.32</v>
      </c>
      <c r="J87" s="22">
        <v>0</v>
      </c>
      <c r="K87" s="23">
        <v>0.06</v>
      </c>
      <c r="L87" s="43" t="s">
        <v>2</v>
      </c>
      <c r="M87" s="29" t="s">
        <v>2</v>
      </c>
      <c r="N87" s="30" t="s">
        <v>2</v>
      </c>
      <c r="O87" s="30" t="s">
        <v>2</v>
      </c>
      <c r="P87" s="30" t="s">
        <v>2</v>
      </c>
      <c r="Q87" s="30" t="s">
        <v>2</v>
      </c>
      <c r="R87" s="30" t="s">
        <v>2</v>
      </c>
      <c r="S87" s="30" t="s">
        <v>2</v>
      </c>
      <c r="T87" s="21"/>
    </row>
    <row r="88" s="1" customFormat="1" ht="45" customHeight="1" spans="1:20">
      <c r="A88" s="35"/>
      <c r="B88" s="35"/>
      <c r="C88" s="21" t="s">
        <v>28</v>
      </c>
      <c r="D88" s="21" t="s">
        <v>254</v>
      </c>
      <c r="E88" s="21" t="s">
        <v>255</v>
      </c>
      <c r="F88" s="21" t="s">
        <v>256</v>
      </c>
      <c r="G88" s="21" t="s">
        <v>26</v>
      </c>
      <c r="H88" s="22">
        <v>7487.82</v>
      </c>
      <c r="I88" s="22">
        <v>2495.94</v>
      </c>
      <c r="J88" s="22">
        <v>0</v>
      </c>
      <c r="K88" s="23">
        <v>0.06</v>
      </c>
      <c r="L88" s="43" t="s">
        <v>2</v>
      </c>
      <c r="M88" s="29" t="s">
        <v>2</v>
      </c>
      <c r="N88" s="30" t="s">
        <v>2</v>
      </c>
      <c r="O88" s="30" t="s">
        <v>2</v>
      </c>
      <c r="P88" s="30" t="s">
        <v>2</v>
      </c>
      <c r="Q88" s="30" t="s">
        <v>2</v>
      </c>
      <c r="R88" s="30" t="s">
        <v>2</v>
      </c>
      <c r="S88" s="30" t="s">
        <v>2</v>
      </c>
      <c r="T88" s="21"/>
    </row>
    <row r="89" s="1" customFormat="1" ht="45" customHeight="1" spans="1:20">
      <c r="A89" s="35"/>
      <c r="B89" s="35"/>
      <c r="C89" s="21" t="s">
        <v>28</v>
      </c>
      <c r="D89" s="21" t="s">
        <v>254</v>
      </c>
      <c r="E89" s="21" t="s">
        <v>257</v>
      </c>
      <c r="F89" s="21" t="s">
        <v>258</v>
      </c>
      <c r="G89" s="21" t="s">
        <v>26</v>
      </c>
      <c r="H89" s="22">
        <v>13716.36</v>
      </c>
      <c r="I89" s="22">
        <v>4572.12</v>
      </c>
      <c r="J89" s="22">
        <v>0</v>
      </c>
      <c r="K89" s="23">
        <v>0.06</v>
      </c>
      <c r="L89" s="43" t="s">
        <v>2</v>
      </c>
      <c r="M89" s="29" t="s">
        <v>2</v>
      </c>
      <c r="N89" s="30" t="s">
        <v>2</v>
      </c>
      <c r="O89" s="30" t="s">
        <v>2</v>
      </c>
      <c r="P89" s="30" t="s">
        <v>2</v>
      </c>
      <c r="Q89" s="30" t="s">
        <v>2</v>
      </c>
      <c r="R89" s="30" t="s">
        <v>2</v>
      </c>
      <c r="S89" s="30" t="s">
        <v>2</v>
      </c>
      <c r="T89" s="21"/>
    </row>
    <row r="90" s="1" customFormat="1" ht="45" customHeight="1" spans="1:20">
      <c r="A90" s="35"/>
      <c r="B90" s="35"/>
      <c r="C90" s="21" t="s">
        <v>28</v>
      </c>
      <c r="D90" s="21" t="s">
        <v>254</v>
      </c>
      <c r="E90" s="21" t="s">
        <v>259</v>
      </c>
      <c r="F90" s="21" t="s">
        <v>260</v>
      </c>
      <c r="G90" s="21" t="s">
        <v>26</v>
      </c>
      <c r="H90" s="22">
        <v>17473.26</v>
      </c>
      <c r="I90" s="22">
        <v>5824.42</v>
      </c>
      <c r="J90" s="22">
        <v>0</v>
      </c>
      <c r="K90" s="23">
        <v>0.06</v>
      </c>
      <c r="L90" s="43" t="s">
        <v>2</v>
      </c>
      <c r="M90" s="29" t="s">
        <v>2</v>
      </c>
      <c r="N90" s="30" t="s">
        <v>2</v>
      </c>
      <c r="O90" s="30" t="s">
        <v>2</v>
      </c>
      <c r="P90" s="30" t="s">
        <v>2</v>
      </c>
      <c r="Q90" s="30" t="s">
        <v>2</v>
      </c>
      <c r="R90" s="30" t="s">
        <v>2</v>
      </c>
      <c r="S90" s="30" t="s">
        <v>2</v>
      </c>
      <c r="T90" s="21"/>
    </row>
    <row r="91" s="1" customFormat="1" ht="45" customHeight="1" spans="1:20">
      <c r="A91" s="35"/>
      <c r="B91" s="35"/>
      <c r="C91" s="21" t="s">
        <v>28</v>
      </c>
      <c r="D91" s="21" t="s">
        <v>254</v>
      </c>
      <c r="E91" s="21" t="s">
        <v>261</v>
      </c>
      <c r="F91" s="21" t="s">
        <v>262</v>
      </c>
      <c r="G91" s="21" t="s">
        <v>26</v>
      </c>
      <c r="H91" s="22">
        <v>8871.96</v>
      </c>
      <c r="I91" s="22">
        <v>2957.32</v>
      </c>
      <c r="J91" s="22">
        <v>0</v>
      </c>
      <c r="K91" s="23">
        <v>0.06</v>
      </c>
      <c r="L91" s="43" t="s">
        <v>2</v>
      </c>
      <c r="M91" s="29" t="s">
        <v>2</v>
      </c>
      <c r="N91" s="30" t="s">
        <v>2</v>
      </c>
      <c r="O91" s="30" t="s">
        <v>2</v>
      </c>
      <c r="P91" s="30" t="s">
        <v>2</v>
      </c>
      <c r="Q91" s="30" t="s">
        <v>2</v>
      </c>
      <c r="R91" s="30" t="s">
        <v>2</v>
      </c>
      <c r="S91" s="30" t="s">
        <v>2</v>
      </c>
      <c r="T91" s="21"/>
    </row>
    <row r="92" s="1" customFormat="1" ht="45" customHeight="1" spans="1:20">
      <c r="A92" s="35"/>
      <c r="B92" s="35"/>
      <c r="C92" s="21" t="s">
        <v>28</v>
      </c>
      <c r="D92" s="21" t="s">
        <v>254</v>
      </c>
      <c r="E92" s="21" t="s">
        <v>263</v>
      </c>
      <c r="F92" s="21" t="s">
        <v>264</v>
      </c>
      <c r="G92" s="21" t="s">
        <v>26</v>
      </c>
      <c r="H92" s="22">
        <v>7388.97</v>
      </c>
      <c r="I92" s="22">
        <v>2462.99</v>
      </c>
      <c r="J92" s="22">
        <v>0</v>
      </c>
      <c r="K92" s="23">
        <v>0.06</v>
      </c>
      <c r="L92" s="43" t="s">
        <v>2</v>
      </c>
      <c r="M92" s="29" t="s">
        <v>2</v>
      </c>
      <c r="N92" s="30" t="s">
        <v>2</v>
      </c>
      <c r="O92" s="30" t="s">
        <v>2</v>
      </c>
      <c r="P92" s="30" t="s">
        <v>2</v>
      </c>
      <c r="Q92" s="30" t="s">
        <v>2</v>
      </c>
      <c r="R92" s="30" t="s">
        <v>2</v>
      </c>
      <c r="S92" s="30" t="s">
        <v>2</v>
      </c>
      <c r="T92" s="21"/>
    </row>
    <row r="93" s="1" customFormat="1" ht="45" customHeight="1" spans="1:20">
      <c r="A93" s="35"/>
      <c r="B93" s="35"/>
      <c r="C93" s="21" t="s">
        <v>28</v>
      </c>
      <c r="D93" s="21" t="s">
        <v>254</v>
      </c>
      <c r="E93" s="21" t="s">
        <v>265</v>
      </c>
      <c r="F93" s="21" t="s">
        <v>266</v>
      </c>
      <c r="G93" s="21" t="s">
        <v>26</v>
      </c>
      <c r="H93" s="22">
        <v>7092.36</v>
      </c>
      <c r="I93" s="22">
        <v>2364.12</v>
      </c>
      <c r="J93" s="22">
        <v>0</v>
      </c>
      <c r="K93" s="23">
        <v>0.06</v>
      </c>
      <c r="L93" s="43" t="s">
        <v>2</v>
      </c>
      <c r="M93" s="29" t="s">
        <v>2</v>
      </c>
      <c r="N93" s="30" t="s">
        <v>2</v>
      </c>
      <c r="O93" s="30" t="s">
        <v>2</v>
      </c>
      <c r="P93" s="30" t="s">
        <v>2</v>
      </c>
      <c r="Q93" s="30" t="s">
        <v>2</v>
      </c>
      <c r="R93" s="30" t="s">
        <v>2</v>
      </c>
      <c r="S93" s="30" t="s">
        <v>2</v>
      </c>
      <c r="T93" s="21"/>
    </row>
    <row r="94" s="1" customFormat="1" ht="45" customHeight="1" spans="1:20">
      <c r="A94" s="35"/>
      <c r="B94" s="35"/>
      <c r="C94" s="21" t="s">
        <v>28</v>
      </c>
      <c r="D94" s="21" t="s">
        <v>254</v>
      </c>
      <c r="E94" s="21" t="s">
        <v>267</v>
      </c>
      <c r="F94" s="21" t="s">
        <v>268</v>
      </c>
      <c r="G94" s="21" t="s">
        <v>26</v>
      </c>
      <c r="H94" s="22">
        <v>8278.77</v>
      </c>
      <c r="I94" s="22">
        <v>2759.59</v>
      </c>
      <c r="J94" s="22">
        <v>0</v>
      </c>
      <c r="K94" s="23">
        <v>0.06</v>
      </c>
      <c r="L94" s="43" t="s">
        <v>2</v>
      </c>
      <c r="M94" s="29" t="s">
        <v>2</v>
      </c>
      <c r="N94" s="30" t="s">
        <v>2</v>
      </c>
      <c r="O94" s="30" t="s">
        <v>2</v>
      </c>
      <c r="P94" s="30" t="s">
        <v>2</v>
      </c>
      <c r="Q94" s="30" t="s">
        <v>2</v>
      </c>
      <c r="R94" s="30" t="s">
        <v>2</v>
      </c>
      <c r="S94" s="30" t="s">
        <v>2</v>
      </c>
      <c r="T94" s="21"/>
    </row>
    <row r="95" s="1" customFormat="1" ht="45" customHeight="1" spans="1:20">
      <c r="A95" s="35"/>
      <c r="B95" s="35"/>
      <c r="C95" s="21" t="s">
        <v>28</v>
      </c>
      <c r="D95" s="21" t="s">
        <v>254</v>
      </c>
      <c r="E95" s="21" t="s">
        <v>269</v>
      </c>
      <c r="F95" s="21" t="s">
        <v>270</v>
      </c>
      <c r="G95" s="21" t="s">
        <v>26</v>
      </c>
      <c r="H95" s="22">
        <v>11936.79</v>
      </c>
      <c r="I95" s="22">
        <v>3978.93</v>
      </c>
      <c r="J95" s="22">
        <v>0</v>
      </c>
      <c r="K95" s="23">
        <v>0.06</v>
      </c>
      <c r="L95" s="43" t="s">
        <v>2</v>
      </c>
      <c r="M95" s="29" t="s">
        <v>2</v>
      </c>
      <c r="N95" s="30" t="s">
        <v>2</v>
      </c>
      <c r="O95" s="30" t="s">
        <v>2</v>
      </c>
      <c r="P95" s="30" t="s">
        <v>2</v>
      </c>
      <c r="Q95" s="30" t="s">
        <v>2</v>
      </c>
      <c r="R95" s="30" t="s">
        <v>2</v>
      </c>
      <c r="S95" s="30" t="s">
        <v>2</v>
      </c>
      <c r="T95" s="21"/>
    </row>
    <row r="96" s="1" customFormat="1" ht="45" customHeight="1" spans="1:20">
      <c r="A96" s="35"/>
      <c r="B96" s="35"/>
      <c r="C96" s="21" t="s">
        <v>28</v>
      </c>
      <c r="D96" s="21" t="s">
        <v>254</v>
      </c>
      <c r="E96" s="21" t="s">
        <v>271</v>
      </c>
      <c r="F96" s="21" t="s">
        <v>272</v>
      </c>
      <c r="G96" s="21" t="s">
        <v>26</v>
      </c>
      <c r="H96" s="22">
        <v>9564</v>
      </c>
      <c r="I96" s="22">
        <v>3188</v>
      </c>
      <c r="J96" s="22">
        <v>0</v>
      </c>
      <c r="K96" s="23">
        <v>0.06</v>
      </c>
      <c r="L96" s="43" t="s">
        <v>2</v>
      </c>
      <c r="M96" s="29" t="s">
        <v>2</v>
      </c>
      <c r="N96" s="30" t="s">
        <v>2</v>
      </c>
      <c r="O96" s="30" t="s">
        <v>2</v>
      </c>
      <c r="P96" s="30" t="s">
        <v>2</v>
      </c>
      <c r="Q96" s="30" t="s">
        <v>2</v>
      </c>
      <c r="R96" s="30" t="s">
        <v>2</v>
      </c>
      <c r="S96" s="30" t="s">
        <v>2</v>
      </c>
      <c r="T96" s="21"/>
    </row>
    <row r="97" s="1" customFormat="1" ht="45" customHeight="1" spans="1:20">
      <c r="A97" s="35"/>
      <c r="B97" s="35"/>
      <c r="C97" s="21" t="s">
        <v>28</v>
      </c>
      <c r="D97" s="21" t="s">
        <v>254</v>
      </c>
      <c r="E97" s="21" t="s">
        <v>273</v>
      </c>
      <c r="F97" s="21" t="s">
        <v>274</v>
      </c>
      <c r="G97" s="21" t="s">
        <v>26</v>
      </c>
      <c r="H97" s="22">
        <v>7883.31</v>
      </c>
      <c r="I97" s="22">
        <v>2627.77</v>
      </c>
      <c r="J97" s="22">
        <v>0</v>
      </c>
      <c r="K97" s="23">
        <v>0.06</v>
      </c>
      <c r="L97" s="43" t="s">
        <v>2</v>
      </c>
      <c r="M97" s="29" t="s">
        <v>2</v>
      </c>
      <c r="N97" s="30" t="s">
        <v>2</v>
      </c>
      <c r="O97" s="30" t="s">
        <v>2</v>
      </c>
      <c r="P97" s="30" t="s">
        <v>2</v>
      </c>
      <c r="Q97" s="30" t="s">
        <v>2</v>
      </c>
      <c r="R97" s="30" t="s">
        <v>2</v>
      </c>
      <c r="S97" s="30" t="s">
        <v>2</v>
      </c>
      <c r="T97" s="21"/>
    </row>
    <row r="98" s="1" customFormat="1" ht="45" customHeight="1" spans="1:20">
      <c r="A98" s="35"/>
      <c r="B98" s="35"/>
      <c r="C98" s="21" t="s">
        <v>28</v>
      </c>
      <c r="D98" s="21" t="s">
        <v>254</v>
      </c>
      <c r="E98" s="21" t="s">
        <v>275</v>
      </c>
      <c r="F98" s="21" t="s">
        <v>276</v>
      </c>
      <c r="G98" s="21" t="s">
        <v>26</v>
      </c>
      <c r="H98" s="22">
        <v>7290.09</v>
      </c>
      <c r="I98" s="22">
        <v>2430.03</v>
      </c>
      <c r="J98" s="22">
        <v>0</v>
      </c>
      <c r="K98" s="23">
        <v>0.06</v>
      </c>
      <c r="L98" s="43" t="s">
        <v>2</v>
      </c>
      <c r="M98" s="29" t="s">
        <v>2</v>
      </c>
      <c r="N98" s="30" t="s">
        <v>2</v>
      </c>
      <c r="O98" s="30" t="s">
        <v>2</v>
      </c>
      <c r="P98" s="30" t="s">
        <v>2</v>
      </c>
      <c r="Q98" s="30" t="s">
        <v>2</v>
      </c>
      <c r="R98" s="30" t="s">
        <v>2</v>
      </c>
      <c r="S98" s="30" t="s">
        <v>2</v>
      </c>
      <c r="T98" s="21"/>
    </row>
    <row r="99" s="1" customFormat="1" ht="45" customHeight="1" spans="1:20">
      <c r="A99" s="35"/>
      <c r="B99" s="35"/>
      <c r="C99" s="21" t="s">
        <v>28</v>
      </c>
      <c r="D99" s="21" t="s">
        <v>254</v>
      </c>
      <c r="E99" s="21" t="s">
        <v>277</v>
      </c>
      <c r="F99" s="21" t="s">
        <v>278</v>
      </c>
      <c r="G99" s="21" t="s">
        <v>26</v>
      </c>
      <c r="H99" s="22">
        <v>6993.51</v>
      </c>
      <c r="I99" s="22">
        <v>2331.17</v>
      </c>
      <c r="J99" s="22">
        <v>0</v>
      </c>
      <c r="K99" s="23">
        <v>0.06</v>
      </c>
      <c r="L99" s="43" t="s">
        <v>2</v>
      </c>
      <c r="M99" s="29" t="s">
        <v>2</v>
      </c>
      <c r="N99" s="30" t="s">
        <v>2</v>
      </c>
      <c r="O99" s="30" t="s">
        <v>2</v>
      </c>
      <c r="P99" s="30" t="s">
        <v>2</v>
      </c>
      <c r="Q99" s="30" t="s">
        <v>2</v>
      </c>
      <c r="R99" s="30" t="s">
        <v>2</v>
      </c>
      <c r="S99" s="30" t="s">
        <v>2</v>
      </c>
      <c r="T99" s="21"/>
    </row>
    <row r="100" s="1" customFormat="1" ht="45" customHeight="1" spans="1:20">
      <c r="A100" s="35"/>
      <c r="B100" s="35"/>
      <c r="C100" s="21" t="s">
        <v>28</v>
      </c>
      <c r="D100" s="21" t="s">
        <v>254</v>
      </c>
      <c r="E100" s="21" t="s">
        <v>279</v>
      </c>
      <c r="F100" s="21" t="s">
        <v>280</v>
      </c>
      <c r="G100" s="21" t="s">
        <v>26</v>
      </c>
      <c r="H100" s="22">
        <v>11442.45</v>
      </c>
      <c r="I100" s="22">
        <v>3814.15</v>
      </c>
      <c r="J100" s="22">
        <v>0</v>
      </c>
      <c r="K100" s="23">
        <v>0.06</v>
      </c>
      <c r="L100" s="43" t="s">
        <v>2</v>
      </c>
      <c r="M100" s="29" t="s">
        <v>2</v>
      </c>
      <c r="N100" s="30" t="s">
        <v>2</v>
      </c>
      <c r="O100" s="30" t="s">
        <v>2</v>
      </c>
      <c r="P100" s="30" t="s">
        <v>2</v>
      </c>
      <c r="Q100" s="30" t="s">
        <v>2</v>
      </c>
      <c r="R100" s="30" t="s">
        <v>2</v>
      </c>
      <c r="S100" s="30" t="s">
        <v>2</v>
      </c>
      <c r="T100" s="21"/>
    </row>
    <row r="101" s="1" customFormat="1" ht="45" customHeight="1" spans="1:20">
      <c r="A101" s="35"/>
      <c r="B101" s="35"/>
      <c r="C101" s="21" t="s">
        <v>28</v>
      </c>
      <c r="D101" s="21" t="s">
        <v>254</v>
      </c>
      <c r="E101" s="21" t="s">
        <v>281</v>
      </c>
      <c r="F101" s="21" t="s">
        <v>282</v>
      </c>
      <c r="G101" s="21" t="s">
        <v>26</v>
      </c>
      <c r="H101" s="22">
        <v>7883.31</v>
      </c>
      <c r="I101" s="22">
        <v>2627.77</v>
      </c>
      <c r="J101" s="22">
        <v>0</v>
      </c>
      <c r="K101" s="23">
        <v>0.06</v>
      </c>
      <c r="L101" s="43" t="s">
        <v>2</v>
      </c>
      <c r="M101" s="29" t="s">
        <v>2</v>
      </c>
      <c r="N101" s="30" t="s">
        <v>2</v>
      </c>
      <c r="O101" s="30" t="s">
        <v>2</v>
      </c>
      <c r="P101" s="30" t="s">
        <v>2</v>
      </c>
      <c r="Q101" s="30" t="s">
        <v>2</v>
      </c>
      <c r="R101" s="30" t="s">
        <v>2</v>
      </c>
      <c r="S101" s="30" t="s">
        <v>2</v>
      </c>
      <c r="T101" s="21"/>
    </row>
    <row r="102" s="1" customFormat="1" ht="45" customHeight="1" spans="1:20">
      <c r="A102" s="35"/>
      <c r="B102" s="35"/>
      <c r="C102" s="21" t="s">
        <v>28</v>
      </c>
      <c r="D102" s="21" t="s">
        <v>254</v>
      </c>
      <c r="E102" s="21" t="s">
        <v>283</v>
      </c>
      <c r="F102" s="21" t="s">
        <v>284</v>
      </c>
      <c r="G102" s="21" t="s">
        <v>26</v>
      </c>
      <c r="H102" s="22">
        <v>9168.54</v>
      </c>
      <c r="I102" s="22">
        <v>3056.18</v>
      </c>
      <c r="J102" s="22">
        <v>0</v>
      </c>
      <c r="K102" s="23">
        <v>0.06</v>
      </c>
      <c r="L102" s="43" t="s">
        <v>2</v>
      </c>
      <c r="M102" s="29" t="s">
        <v>2</v>
      </c>
      <c r="N102" s="30" t="s">
        <v>2</v>
      </c>
      <c r="O102" s="30" t="s">
        <v>2</v>
      </c>
      <c r="P102" s="30" t="s">
        <v>2</v>
      </c>
      <c r="Q102" s="30" t="s">
        <v>2</v>
      </c>
      <c r="R102" s="30" t="s">
        <v>2</v>
      </c>
      <c r="S102" s="30" t="s">
        <v>2</v>
      </c>
      <c r="T102" s="21"/>
    </row>
    <row r="103" s="1" customFormat="1" ht="45" customHeight="1" spans="1:20">
      <c r="A103" s="35"/>
      <c r="B103" s="35"/>
      <c r="C103" s="21" t="s">
        <v>28</v>
      </c>
      <c r="D103" s="21" t="s">
        <v>254</v>
      </c>
      <c r="E103" s="21" t="s">
        <v>285</v>
      </c>
      <c r="F103" s="21" t="s">
        <v>286</v>
      </c>
      <c r="G103" s="21" t="s">
        <v>26</v>
      </c>
      <c r="H103" s="22">
        <v>8377.62</v>
      </c>
      <c r="I103" s="22">
        <v>2792.54</v>
      </c>
      <c r="J103" s="22">
        <v>0</v>
      </c>
      <c r="K103" s="23">
        <v>0.06</v>
      </c>
      <c r="L103" s="43" t="s">
        <v>2</v>
      </c>
      <c r="M103" s="29" t="s">
        <v>2</v>
      </c>
      <c r="N103" s="30" t="s">
        <v>2</v>
      </c>
      <c r="O103" s="30" t="s">
        <v>2</v>
      </c>
      <c r="P103" s="30" t="s">
        <v>2</v>
      </c>
      <c r="Q103" s="30" t="s">
        <v>2</v>
      </c>
      <c r="R103" s="30" t="s">
        <v>2</v>
      </c>
      <c r="S103" s="30" t="s">
        <v>2</v>
      </c>
      <c r="T103" s="21"/>
    </row>
    <row r="104" s="1" customFormat="1" ht="45" customHeight="1" spans="1:20">
      <c r="A104" s="35"/>
      <c r="B104" s="35"/>
      <c r="C104" s="21" t="s">
        <v>28</v>
      </c>
      <c r="D104" s="21" t="s">
        <v>254</v>
      </c>
      <c r="E104" s="21" t="s">
        <v>287</v>
      </c>
      <c r="F104" s="21" t="s">
        <v>288</v>
      </c>
      <c r="G104" s="21" t="s">
        <v>26</v>
      </c>
      <c r="H104" s="22">
        <v>8674.23</v>
      </c>
      <c r="I104" s="22">
        <v>2891.41</v>
      </c>
      <c r="J104" s="22">
        <v>0</v>
      </c>
      <c r="K104" s="23">
        <v>0.06</v>
      </c>
      <c r="L104" s="43" t="s">
        <v>2</v>
      </c>
      <c r="M104" s="29" t="s">
        <v>2</v>
      </c>
      <c r="N104" s="30" t="s">
        <v>2</v>
      </c>
      <c r="O104" s="30" t="s">
        <v>2</v>
      </c>
      <c r="P104" s="30" t="s">
        <v>2</v>
      </c>
      <c r="Q104" s="30" t="s">
        <v>2</v>
      </c>
      <c r="R104" s="30" t="s">
        <v>2</v>
      </c>
      <c r="S104" s="30" t="s">
        <v>2</v>
      </c>
      <c r="T104" s="21"/>
    </row>
    <row r="105" s="1" customFormat="1" ht="45" customHeight="1" spans="1:20">
      <c r="A105" s="35"/>
      <c r="B105" s="35"/>
      <c r="C105" s="21" t="s">
        <v>28</v>
      </c>
      <c r="D105" s="21" t="s">
        <v>254</v>
      </c>
      <c r="E105" s="21" t="s">
        <v>289</v>
      </c>
      <c r="F105" s="21" t="s">
        <v>290</v>
      </c>
      <c r="G105" s="21" t="s">
        <v>26</v>
      </c>
      <c r="H105" s="22">
        <v>8871.96</v>
      </c>
      <c r="I105" s="22">
        <v>2957.32</v>
      </c>
      <c r="J105" s="22">
        <v>0</v>
      </c>
      <c r="K105" s="23">
        <v>0.06</v>
      </c>
      <c r="L105" s="43" t="s">
        <v>2</v>
      </c>
      <c r="M105" s="29" t="s">
        <v>2</v>
      </c>
      <c r="N105" s="30" t="s">
        <v>2</v>
      </c>
      <c r="O105" s="30" t="s">
        <v>2</v>
      </c>
      <c r="P105" s="30" t="s">
        <v>2</v>
      </c>
      <c r="Q105" s="30" t="s">
        <v>2</v>
      </c>
      <c r="R105" s="30" t="s">
        <v>2</v>
      </c>
      <c r="S105" s="30" t="s">
        <v>2</v>
      </c>
      <c r="T105" s="21"/>
    </row>
    <row r="106" s="1" customFormat="1" ht="45" customHeight="1" spans="1:20">
      <c r="A106" s="35"/>
      <c r="B106" s="35"/>
      <c r="C106" s="21" t="s">
        <v>28</v>
      </c>
      <c r="D106" s="21" t="s">
        <v>254</v>
      </c>
      <c r="E106" s="21" t="s">
        <v>291</v>
      </c>
      <c r="F106" s="21" t="s">
        <v>292</v>
      </c>
      <c r="G106" s="21" t="s">
        <v>26</v>
      </c>
      <c r="H106" s="22">
        <v>9959.47</v>
      </c>
      <c r="I106" s="22">
        <v>3319.83</v>
      </c>
      <c r="J106" s="22">
        <v>0</v>
      </c>
      <c r="K106" s="23">
        <v>0.06</v>
      </c>
      <c r="L106" s="43" t="s">
        <v>2</v>
      </c>
      <c r="M106" s="29" t="s">
        <v>2</v>
      </c>
      <c r="N106" s="30" t="s">
        <v>2</v>
      </c>
      <c r="O106" s="30" t="s">
        <v>2</v>
      </c>
      <c r="P106" s="30" t="s">
        <v>2</v>
      </c>
      <c r="Q106" s="30" t="s">
        <v>2</v>
      </c>
      <c r="R106" s="30" t="s">
        <v>2</v>
      </c>
      <c r="S106" s="30" t="s">
        <v>2</v>
      </c>
      <c r="T106" s="21"/>
    </row>
    <row r="107" s="1" customFormat="1" ht="45" customHeight="1" spans="1:20">
      <c r="A107" s="35"/>
      <c r="B107" s="35"/>
      <c r="C107" s="21" t="s">
        <v>28</v>
      </c>
      <c r="D107" s="21" t="s">
        <v>254</v>
      </c>
      <c r="E107" s="21" t="s">
        <v>293</v>
      </c>
      <c r="F107" s="21" t="s">
        <v>294</v>
      </c>
      <c r="G107" s="21" t="s">
        <v>26</v>
      </c>
      <c r="H107" s="22">
        <v>12110.22</v>
      </c>
      <c r="I107" s="22">
        <v>12110.22</v>
      </c>
      <c r="J107" s="22">
        <v>0</v>
      </c>
      <c r="K107" s="23">
        <v>0.06</v>
      </c>
      <c r="L107" s="43" t="s">
        <v>2</v>
      </c>
      <c r="M107" s="29" t="s">
        <v>2</v>
      </c>
      <c r="N107" s="30" t="s">
        <v>2</v>
      </c>
      <c r="O107" s="30" t="s">
        <v>2</v>
      </c>
      <c r="P107" s="30" t="s">
        <v>2</v>
      </c>
      <c r="Q107" s="30" t="s">
        <v>2</v>
      </c>
      <c r="R107" s="30" t="s">
        <v>2</v>
      </c>
      <c r="S107" s="30" t="s">
        <v>2</v>
      </c>
      <c r="T107" s="21"/>
    </row>
    <row r="108" s="1" customFormat="1" ht="45" customHeight="1" spans="1:20">
      <c r="A108" s="35"/>
      <c r="B108" s="35"/>
      <c r="C108" s="21" t="s">
        <v>28</v>
      </c>
      <c r="D108" s="21" t="s">
        <v>254</v>
      </c>
      <c r="E108" s="21" t="s">
        <v>295</v>
      </c>
      <c r="F108" s="21" t="s">
        <v>296</v>
      </c>
      <c r="G108" s="21" t="s">
        <v>26</v>
      </c>
      <c r="H108" s="22">
        <v>13164.78</v>
      </c>
      <c r="I108" s="22">
        <v>13164.78</v>
      </c>
      <c r="J108" s="22">
        <v>0</v>
      </c>
      <c r="K108" s="23">
        <v>0.06</v>
      </c>
      <c r="L108" s="43" t="s">
        <v>2</v>
      </c>
      <c r="M108" s="29" t="s">
        <v>2</v>
      </c>
      <c r="N108" s="30" t="s">
        <v>2</v>
      </c>
      <c r="O108" s="30" t="s">
        <v>2</v>
      </c>
      <c r="P108" s="30" t="s">
        <v>2</v>
      </c>
      <c r="Q108" s="30" t="s">
        <v>2</v>
      </c>
      <c r="R108" s="30" t="s">
        <v>2</v>
      </c>
      <c r="S108" s="30" t="s">
        <v>2</v>
      </c>
      <c r="T108" s="21"/>
    </row>
    <row r="109" s="1" customFormat="1" ht="45" customHeight="1" spans="1:20">
      <c r="A109" s="35"/>
      <c r="B109" s="35"/>
      <c r="C109" s="21" t="s">
        <v>28</v>
      </c>
      <c r="D109" s="21" t="s">
        <v>254</v>
      </c>
      <c r="E109" s="21" t="s">
        <v>297</v>
      </c>
      <c r="F109" s="21" t="s">
        <v>298</v>
      </c>
      <c r="G109" s="21" t="s">
        <v>26</v>
      </c>
      <c r="H109" s="22">
        <v>35903.86</v>
      </c>
      <c r="I109" s="22">
        <v>35903.86</v>
      </c>
      <c r="J109" s="22">
        <v>0</v>
      </c>
      <c r="K109" s="23">
        <v>0.06</v>
      </c>
      <c r="L109" s="43" t="s">
        <v>2</v>
      </c>
      <c r="M109" s="29" t="s">
        <v>2</v>
      </c>
      <c r="N109" s="30" t="s">
        <v>2</v>
      </c>
      <c r="O109" s="30" t="s">
        <v>2</v>
      </c>
      <c r="P109" s="30" t="s">
        <v>2</v>
      </c>
      <c r="Q109" s="30" t="s">
        <v>2</v>
      </c>
      <c r="R109" s="30" t="s">
        <v>2</v>
      </c>
      <c r="S109" s="30" t="s">
        <v>2</v>
      </c>
      <c r="T109" s="21"/>
    </row>
    <row r="110" s="1" customFormat="1" ht="45" customHeight="1" spans="1:20">
      <c r="A110" s="35"/>
      <c r="B110" s="35"/>
      <c r="C110" s="21" t="s">
        <v>28</v>
      </c>
      <c r="D110" s="21" t="s">
        <v>254</v>
      </c>
      <c r="E110" s="21" t="s">
        <v>299</v>
      </c>
      <c r="F110" s="21" t="s">
        <v>300</v>
      </c>
      <c r="G110" s="21" t="s">
        <v>26</v>
      </c>
      <c r="H110" s="22">
        <v>17383.04</v>
      </c>
      <c r="I110" s="22">
        <v>17383.04</v>
      </c>
      <c r="J110" s="22">
        <v>0</v>
      </c>
      <c r="K110" s="23">
        <v>0.06</v>
      </c>
      <c r="L110" s="43" t="s">
        <v>2</v>
      </c>
      <c r="M110" s="29" t="s">
        <v>2</v>
      </c>
      <c r="N110" s="30" t="s">
        <v>2</v>
      </c>
      <c r="O110" s="30" t="s">
        <v>2</v>
      </c>
      <c r="P110" s="30" t="s">
        <v>2</v>
      </c>
      <c r="Q110" s="30" t="s">
        <v>2</v>
      </c>
      <c r="R110" s="30" t="s">
        <v>2</v>
      </c>
      <c r="S110" s="30" t="s">
        <v>2</v>
      </c>
      <c r="T110" s="21"/>
    </row>
    <row r="111" s="1" customFormat="1" ht="45" customHeight="1" spans="1:20">
      <c r="A111" s="35"/>
      <c r="B111" s="35"/>
      <c r="C111" s="21" t="s">
        <v>28</v>
      </c>
      <c r="D111" s="21" t="s">
        <v>254</v>
      </c>
      <c r="E111" s="21" t="s">
        <v>301</v>
      </c>
      <c r="F111" s="21" t="s">
        <v>302</v>
      </c>
      <c r="G111" s="21" t="s">
        <v>26</v>
      </c>
      <c r="H111" s="22">
        <v>5189.62</v>
      </c>
      <c r="I111" s="22">
        <v>5189.62</v>
      </c>
      <c r="J111" s="22">
        <v>0</v>
      </c>
      <c r="K111" s="23">
        <v>0.06</v>
      </c>
      <c r="L111" s="43" t="s">
        <v>2</v>
      </c>
      <c r="M111" s="29" t="s">
        <v>2</v>
      </c>
      <c r="N111" s="30" t="s">
        <v>2</v>
      </c>
      <c r="O111" s="30" t="s">
        <v>2</v>
      </c>
      <c r="P111" s="30" t="s">
        <v>2</v>
      </c>
      <c r="Q111" s="30" t="s">
        <v>2</v>
      </c>
      <c r="R111" s="30" t="s">
        <v>2</v>
      </c>
      <c r="S111" s="30" t="s">
        <v>2</v>
      </c>
      <c r="T111" s="21"/>
    </row>
    <row r="112" s="1" customFormat="1" ht="45" customHeight="1" spans="1:20">
      <c r="A112" s="35"/>
      <c r="B112" s="35"/>
      <c r="C112" s="21" t="s">
        <v>28</v>
      </c>
      <c r="D112" s="21" t="s">
        <v>254</v>
      </c>
      <c r="E112" s="21" t="s">
        <v>303</v>
      </c>
      <c r="F112" s="21" t="s">
        <v>304</v>
      </c>
      <c r="G112" s="21" t="s">
        <v>26</v>
      </c>
      <c r="H112" s="22">
        <v>6376</v>
      </c>
      <c r="I112" s="22">
        <v>6376</v>
      </c>
      <c r="J112" s="22">
        <v>0</v>
      </c>
      <c r="K112" s="23">
        <v>0.06</v>
      </c>
      <c r="L112" s="43" t="s">
        <v>2</v>
      </c>
      <c r="M112" s="29" t="s">
        <v>2</v>
      </c>
      <c r="N112" s="30" t="s">
        <v>2</v>
      </c>
      <c r="O112" s="30" t="s">
        <v>2</v>
      </c>
      <c r="P112" s="30" t="s">
        <v>2</v>
      </c>
      <c r="Q112" s="30" t="s">
        <v>2</v>
      </c>
      <c r="R112" s="30" t="s">
        <v>2</v>
      </c>
      <c r="S112" s="30" t="s">
        <v>2</v>
      </c>
      <c r="T112" s="21"/>
    </row>
    <row r="113" s="1" customFormat="1" ht="45" customHeight="1" spans="1:20">
      <c r="A113" s="35"/>
      <c r="B113" s="35"/>
      <c r="C113" s="21" t="s">
        <v>28</v>
      </c>
      <c r="D113" s="21" t="s">
        <v>254</v>
      </c>
      <c r="E113" s="21" t="s">
        <v>305</v>
      </c>
      <c r="F113" s="21" t="s">
        <v>306</v>
      </c>
      <c r="G113" s="21" t="s">
        <v>26</v>
      </c>
      <c r="H113" s="22">
        <v>8023.76</v>
      </c>
      <c r="I113" s="22">
        <v>4011.88</v>
      </c>
      <c r="J113" s="22">
        <v>0</v>
      </c>
      <c r="K113" s="23">
        <v>0.06</v>
      </c>
      <c r="L113" s="43" t="s">
        <v>2</v>
      </c>
      <c r="M113" s="29" t="s">
        <v>2</v>
      </c>
      <c r="N113" s="30" t="s">
        <v>2</v>
      </c>
      <c r="O113" s="30" t="s">
        <v>2</v>
      </c>
      <c r="P113" s="30" t="s">
        <v>2</v>
      </c>
      <c r="Q113" s="30" t="s">
        <v>2</v>
      </c>
      <c r="R113" s="30" t="s">
        <v>2</v>
      </c>
      <c r="S113" s="30" t="s">
        <v>2</v>
      </c>
      <c r="T113" s="21"/>
    </row>
    <row r="114" s="1" customFormat="1" ht="45" customHeight="1" spans="1:20">
      <c r="A114" s="35"/>
      <c r="B114" s="35"/>
      <c r="C114" s="21" t="s">
        <v>28</v>
      </c>
      <c r="D114" s="21" t="s">
        <v>254</v>
      </c>
      <c r="E114" s="21" t="s">
        <v>307</v>
      </c>
      <c r="F114" s="21" t="s">
        <v>308</v>
      </c>
      <c r="G114" s="21" t="s">
        <v>26</v>
      </c>
      <c r="H114" s="22">
        <v>6903.3</v>
      </c>
      <c r="I114" s="22">
        <v>6903.3</v>
      </c>
      <c r="J114" s="22">
        <v>0</v>
      </c>
      <c r="K114" s="23">
        <v>0.06</v>
      </c>
      <c r="L114" s="43" t="s">
        <v>2</v>
      </c>
      <c r="M114" s="29" t="s">
        <v>2</v>
      </c>
      <c r="N114" s="30" t="s">
        <v>2</v>
      </c>
      <c r="O114" s="30" t="s">
        <v>2</v>
      </c>
      <c r="P114" s="30" t="s">
        <v>2</v>
      </c>
      <c r="Q114" s="30" t="s">
        <v>2</v>
      </c>
      <c r="R114" s="30" t="s">
        <v>2</v>
      </c>
      <c r="S114" s="30" t="s">
        <v>2</v>
      </c>
      <c r="T114" s="21"/>
    </row>
    <row r="115" s="1" customFormat="1" ht="45" customHeight="1" spans="1:20">
      <c r="A115" s="35"/>
      <c r="B115" s="35"/>
      <c r="C115" s="21" t="s">
        <v>28</v>
      </c>
      <c r="D115" s="21" t="s">
        <v>254</v>
      </c>
      <c r="E115" s="21" t="s">
        <v>309</v>
      </c>
      <c r="F115" s="21" t="s">
        <v>310</v>
      </c>
      <c r="G115" s="21" t="s">
        <v>26</v>
      </c>
      <c r="H115" s="22">
        <v>9366.27</v>
      </c>
      <c r="I115" s="22">
        <v>3122.09</v>
      </c>
      <c r="J115" s="22">
        <v>0</v>
      </c>
      <c r="K115" s="23">
        <v>0.06</v>
      </c>
      <c r="L115" s="43" t="s">
        <v>2</v>
      </c>
      <c r="M115" s="29" t="s">
        <v>2</v>
      </c>
      <c r="N115" s="30" t="s">
        <v>2</v>
      </c>
      <c r="O115" s="30" t="s">
        <v>2</v>
      </c>
      <c r="P115" s="30" t="s">
        <v>2</v>
      </c>
      <c r="Q115" s="30" t="s">
        <v>2</v>
      </c>
      <c r="R115" s="30" t="s">
        <v>2</v>
      </c>
      <c r="S115" s="30" t="s">
        <v>2</v>
      </c>
      <c r="T115" s="21"/>
    </row>
    <row r="116" s="1" customFormat="1" ht="45" customHeight="1" spans="1:20">
      <c r="A116" s="35"/>
      <c r="B116" s="35"/>
      <c r="C116" s="21" t="s">
        <v>28</v>
      </c>
      <c r="D116" s="21" t="s">
        <v>252</v>
      </c>
      <c r="E116" s="21" t="s">
        <v>311</v>
      </c>
      <c r="F116" s="21" t="s">
        <v>312</v>
      </c>
      <c r="G116" s="21" t="s">
        <v>26</v>
      </c>
      <c r="H116" s="22">
        <v>9012.48</v>
      </c>
      <c r="I116" s="22">
        <v>9012.48</v>
      </c>
      <c r="J116" s="22">
        <v>0</v>
      </c>
      <c r="K116" s="23">
        <v>0.06</v>
      </c>
      <c r="L116" s="43" t="s">
        <v>2</v>
      </c>
      <c r="M116" s="29" t="s">
        <v>2</v>
      </c>
      <c r="N116" s="30" t="s">
        <v>2</v>
      </c>
      <c r="O116" s="30" t="s">
        <v>2</v>
      </c>
      <c r="P116" s="30" t="s">
        <v>2</v>
      </c>
      <c r="Q116" s="30" t="s">
        <v>2</v>
      </c>
      <c r="R116" s="30" t="s">
        <v>2</v>
      </c>
      <c r="S116" s="30" t="s">
        <v>2</v>
      </c>
      <c r="T116" s="21"/>
    </row>
    <row r="117" s="1" customFormat="1" ht="45" customHeight="1" spans="1:20">
      <c r="A117" s="35"/>
      <c r="B117" s="35"/>
      <c r="C117" s="21" t="s">
        <v>28</v>
      </c>
      <c r="D117" s="21" t="s">
        <v>252</v>
      </c>
      <c r="E117" s="21" t="s">
        <v>313</v>
      </c>
      <c r="F117" s="21" t="s">
        <v>314</v>
      </c>
      <c r="G117" s="21" t="s">
        <v>26</v>
      </c>
      <c r="H117" s="22">
        <v>8353.2</v>
      </c>
      <c r="I117" s="22">
        <v>8353.2</v>
      </c>
      <c r="J117" s="22">
        <v>0</v>
      </c>
      <c r="K117" s="23">
        <v>0.06</v>
      </c>
      <c r="L117" s="43" t="s">
        <v>2</v>
      </c>
      <c r="M117" s="29" t="s">
        <v>2</v>
      </c>
      <c r="N117" s="30" t="s">
        <v>2</v>
      </c>
      <c r="O117" s="30" t="s">
        <v>2</v>
      </c>
      <c r="P117" s="30" t="s">
        <v>2</v>
      </c>
      <c r="Q117" s="30" t="s">
        <v>2</v>
      </c>
      <c r="R117" s="30" t="s">
        <v>2</v>
      </c>
      <c r="S117" s="30" t="s">
        <v>2</v>
      </c>
      <c r="T117" s="21"/>
    </row>
    <row r="118" s="1" customFormat="1" ht="45" customHeight="1" spans="1:20">
      <c r="A118" s="35"/>
      <c r="B118" s="35"/>
      <c r="C118" s="21" t="s">
        <v>28</v>
      </c>
      <c r="D118" s="21" t="s">
        <v>254</v>
      </c>
      <c r="E118" s="21" t="s">
        <v>315</v>
      </c>
      <c r="F118" s="21" t="s">
        <v>316</v>
      </c>
      <c r="G118" s="21" t="s">
        <v>26</v>
      </c>
      <c r="H118" s="22">
        <v>27458.67</v>
      </c>
      <c r="I118" s="22">
        <v>27458.67</v>
      </c>
      <c r="J118" s="22">
        <v>0</v>
      </c>
      <c r="K118" s="23">
        <v>0.06</v>
      </c>
      <c r="L118" s="43" t="s">
        <v>2</v>
      </c>
      <c r="M118" s="29" t="s">
        <v>2</v>
      </c>
      <c r="N118" s="30" t="s">
        <v>2</v>
      </c>
      <c r="O118" s="30" t="s">
        <v>2</v>
      </c>
      <c r="P118" s="30" t="s">
        <v>2</v>
      </c>
      <c r="Q118" s="30" t="s">
        <v>2</v>
      </c>
      <c r="R118" s="30" t="s">
        <v>2</v>
      </c>
      <c r="S118" s="30" t="s">
        <v>2</v>
      </c>
      <c r="T118" s="21"/>
    </row>
    <row r="119" s="1" customFormat="1" ht="45" customHeight="1" spans="1:20">
      <c r="A119" s="35"/>
      <c r="B119" s="35"/>
      <c r="C119" s="21" t="s">
        <v>28</v>
      </c>
      <c r="D119" s="21" t="s">
        <v>317</v>
      </c>
      <c r="E119" s="21" t="s">
        <v>318</v>
      </c>
      <c r="F119" s="21" t="s">
        <v>319</v>
      </c>
      <c r="G119" s="21" t="s">
        <v>26</v>
      </c>
      <c r="H119" s="22">
        <v>37541.54</v>
      </c>
      <c r="I119" s="22">
        <v>3122.09</v>
      </c>
      <c r="J119" s="22">
        <v>0</v>
      </c>
      <c r="K119" s="23">
        <v>0.06</v>
      </c>
      <c r="L119" s="43" t="s">
        <v>2</v>
      </c>
      <c r="M119" s="29" t="s">
        <v>2</v>
      </c>
      <c r="N119" s="30" t="s">
        <v>2</v>
      </c>
      <c r="O119" s="30" t="s">
        <v>2</v>
      </c>
      <c r="P119" s="30" t="s">
        <v>2</v>
      </c>
      <c r="Q119" s="30" t="s">
        <v>2</v>
      </c>
      <c r="R119" s="30" t="s">
        <v>2</v>
      </c>
      <c r="S119" s="30" t="s">
        <v>2</v>
      </c>
      <c r="T119" s="21"/>
    </row>
    <row r="120" s="1" customFormat="1" ht="45" customHeight="1" spans="1:20">
      <c r="A120" s="37"/>
      <c r="B120" s="37"/>
      <c r="C120" s="21" t="s">
        <v>28</v>
      </c>
      <c r="D120" s="21" t="s">
        <v>246</v>
      </c>
      <c r="E120" s="21" t="s">
        <v>320</v>
      </c>
      <c r="F120" s="21" t="s">
        <v>321</v>
      </c>
      <c r="G120" s="21" t="s">
        <v>26</v>
      </c>
      <c r="H120" s="22">
        <v>17275.53</v>
      </c>
      <c r="I120" s="22">
        <v>17275.53</v>
      </c>
      <c r="J120" s="22">
        <v>0</v>
      </c>
      <c r="K120" s="23">
        <v>0.06</v>
      </c>
      <c r="L120" s="43" t="s">
        <v>2</v>
      </c>
      <c r="M120" s="29" t="s">
        <v>2</v>
      </c>
      <c r="N120" s="30" t="s">
        <v>2</v>
      </c>
      <c r="O120" s="30" t="s">
        <v>2</v>
      </c>
      <c r="P120" s="30" t="s">
        <v>2</v>
      </c>
      <c r="Q120" s="30" t="s">
        <v>2</v>
      </c>
      <c r="R120" s="30" t="s">
        <v>2</v>
      </c>
      <c r="S120" s="30" t="s">
        <v>2</v>
      </c>
      <c r="T120" s="21"/>
    </row>
    <row r="121" s="1" customFormat="1" ht="45" customHeight="1" spans="1:20">
      <c r="A121" s="21">
        <v>28</v>
      </c>
      <c r="B121" s="21" t="s">
        <v>322</v>
      </c>
      <c r="C121" s="21" t="s">
        <v>28</v>
      </c>
      <c r="D121" s="21" t="s">
        <v>322</v>
      </c>
      <c r="E121" s="21" t="s">
        <v>323</v>
      </c>
      <c r="F121" s="21" t="s">
        <v>40</v>
      </c>
      <c r="G121" s="21" t="s">
        <v>26</v>
      </c>
      <c r="H121" s="22">
        <v>526248</v>
      </c>
      <c r="I121" s="22">
        <v>175416</v>
      </c>
      <c r="J121" s="22">
        <v>0</v>
      </c>
      <c r="K121" s="23">
        <v>0.06</v>
      </c>
      <c r="L121" s="43" t="s">
        <v>2</v>
      </c>
      <c r="M121" s="29" t="s">
        <v>2</v>
      </c>
      <c r="N121" s="30" t="s">
        <v>2</v>
      </c>
      <c r="O121" s="30" t="s">
        <v>2</v>
      </c>
      <c r="P121" s="30" t="s">
        <v>2</v>
      </c>
      <c r="Q121" s="30" t="s">
        <v>2</v>
      </c>
      <c r="R121" s="30" t="s">
        <v>2</v>
      </c>
      <c r="S121" s="30" t="s">
        <v>2</v>
      </c>
      <c r="T121" s="21"/>
    </row>
    <row r="122" s="1" customFormat="1" ht="45" customHeight="1" spans="1:20">
      <c r="A122" s="32">
        <v>29</v>
      </c>
      <c r="B122" s="32" t="s">
        <v>324</v>
      </c>
      <c r="C122" s="21" t="s">
        <v>28</v>
      </c>
      <c r="D122" s="21" t="s">
        <v>325</v>
      </c>
      <c r="E122" s="21" t="s">
        <v>326</v>
      </c>
      <c r="F122" s="21" t="s">
        <v>327</v>
      </c>
      <c r="G122" s="21" t="s">
        <v>26</v>
      </c>
      <c r="H122" s="22">
        <v>1565300</v>
      </c>
      <c r="I122" s="22">
        <v>1565300</v>
      </c>
      <c r="J122" s="22">
        <v>0</v>
      </c>
      <c r="K122" s="23">
        <v>0.06</v>
      </c>
      <c r="L122" s="43" t="s">
        <v>2</v>
      </c>
      <c r="M122" s="29" t="s">
        <v>2</v>
      </c>
      <c r="N122" s="30" t="s">
        <v>2</v>
      </c>
      <c r="O122" s="30" t="s">
        <v>2</v>
      </c>
      <c r="P122" s="30" t="s">
        <v>2</v>
      </c>
      <c r="Q122" s="30" t="s">
        <v>2</v>
      </c>
      <c r="R122" s="30" t="s">
        <v>2</v>
      </c>
      <c r="S122" s="30" t="s">
        <v>2</v>
      </c>
      <c r="T122" s="21"/>
    </row>
    <row r="123" s="1" customFormat="1" ht="45" customHeight="1" spans="1:20">
      <c r="A123" s="37"/>
      <c r="B123" s="37"/>
      <c r="C123" s="21" t="s">
        <v>28</v>
      </c>
      <c r="D123" s="21" t="s">
        <v>325</v>
      </c>
      <c r="E123" s="21" t="s">
        <v>326</v>
      </c>
      <c r="F123" s="21" t="s">
        <v>327</v>
      </c>
      <c r="G123" s="21" t="s">
        <v>26</v>
      </c>
      <c r="H123" s="22"/>
      <c r="I123" s="22"/>
      <c r="J123" s="22"/>
      <c r="K123" s="23"/>
      <c r="L123" s="43" t="s">
        <v>2</v>
      </c>
      <c r="M123" s="29" t="s">
        <v>2</v>
      </c>
      <c r="N123" s="30" t="s">
        <v>2</v>
      </c>
      <c r="O123" s="30" t="s">
        <v>2</v>
      </c>
      <c r="P123" s="30" t="s">
        <v>2</v>
      </c>
      <c r="Q123" s="30" t="s">
        <v>2</v>
      </c>
      <c r="R123" s="30" t="s">
        <v>2</v>
      </c>
      <c r="S123" s="30" t="s">
        <v>2</v>
      </c>
      <c r="T123" s="21"/>
    </row>
    <row r="124" s="1" customFormat="1" ht="45" customHeight="1" spans="1:20">
      <c r="A124" s="32">
        <v>30</v>
      </c>
      <c r="B124" s="32" t="s">
        <v>328</v>
      </c>
      <c r="C124" s="21" t="s">
        <v>28</v>
      </c>
      <c r="D124" s="21" t="s">
        <v>328</v>
      </c>
      <c r="E124" s="21" t="s">
        <v>329</v>
      </c>
      <c r="F124" s="21" t="s">
        <v>330</v>
      </c>
      <c r="G124" s="21" t="s">
        <v>26</v>
      </c>
      <c r="H124" s="22">
        <v>25514200</v>
      </c>
      <c r="I124" s="22">
        <v>16584230</v>
      </c>
      <c r="J124" s="22">
        <v>0</v>
      </c>
      <c r="K124" s="23">
        <v>0.06</v>
      </c>
      <c r="L124" s="24" t="s">
        <v>331</v>
      </c>
      <c r="M124" s="25" t="s">
        <v>332</v>
      </c>
      <c r="N124" s="26">
        <v>50000</v>
      </c>
      <c r="O124" s="21" t="s">
        <v>333</v>
      </c>
      <c r="P124" s="27">
        <v>46031</v>
      </c>
      <c r="Q124" s="27" t="s">
        <v>2</v>
      </c>
      <c r="R124" s="26" t="s">
        <v>2</v>
      </c>
      <c r="S124" s="26" t="s">
        <v>2</v>
      </c>
      <c r="T124" s="21"/>
    </row>
    <row r="125" s="1" customFormat="1" ht="45" customHeight="1" spans="1:20">
      <c r="A125" s="35"/>
      <c r="B125" s="35"/>
      <c r="C125" s="21" t="s">
        <v>28</v>
      </c>
      <c r="D125" s="21" t="s">
        <v>328</v>
      </c>
      <c r="E125" s="21" t="s">
        <v>329</v>
      </c>
      <c r="F125" s="21" t="s">
        <v>330</v>
      </c>
      <c r="G125" s="21" t="s">
        <v>26</v>
      </c>
      <c r="H125" s="22"/>
      <c r="I125" s="22"/>
      <c r="J125" s="22"/>
      <c r="K125" s="23"/>
      <c r="L125" s="24" t="s">
        <v>334</v>
      </c>
      <c r="M125" s="25" t="s">
        <v>335</v>
      </c>
      <c r="N125" s="26">
        <v>4380000</v>
      </c>
      <c r="O125" s="21" t="s">
        <v>336</v>
      </c>
      <c r="P125" s="27">
        <v>45926</v>
      </c>
      <c r="Q125" s="27">
        <v>45958</v>
      </c>
      <c r="R125" s="26">
        <v>1752000</v>
      </c>
      <c r="S125" s="26">
        <v>0</v>
      </c>
      <c r="T125" s="21"/>
    </row>
    <row r="126" s="1" customFormat="1" ht="45" customHeight="1" spans="1:20">
      <c r="A126" s="35"/>
      <c r="B126" s="35"/>
      <c r="C126" s="21" t="s">
        <v>28</v>
      </c>
      <c r="D126" s="21" t="s">
        <v>328</v>
      </c>
      <c r="E126" s="21" t="s">
        <v>329</v>
      </c>
      <c r="F126" s="21" t="s">
        <v>330</v>
      </c>
      <c r="G126" s="21" t="s">
        <v>26</v>
      </c>
      <c r="H126" s="22"/>
      <c r="I126" s="22"/>
      <c r="J126" s="22"/>
      <c r="K126" s="23"/>
      <c r="L126" s="24" t="s">
        <v>337</v>
      </c>
      <c r="M126" s="25" t="s">
        <v>338</v>
      </c>
      <c r="N126" s="26">
        <v>155000</v>
      </c>
      <c r="O126" s="21" t="s">
        <v>339</v>
      </c>
      <c r="P126" s="27">
        <v>45985</v>
      </c>
      <c r="Q126" s="27" t="s">
        <v>2</v>
      </c>
      <c r="R126" s="26" t="s">
        <v>2</v>
      </c>
      <c r="S126" s="26" t="s">
        <v>2</v>
      </c>
      <c r="T126" s="21"/>
    </row>
    <row r="127" s="1" customFormat="1" ht="45" customHeight="1" spans="1:20">
      <c r="A127" s="35"/>
      <c r="B127" s="35"/>
      <c r="C127" s="21" t="s">
        <v>28</v>
      </c>
      <c r="D127" s="21" t="s">
        <v>328</v>
      </c>
      <c r="E127" s="21" t="s">
        <v>329</v>
      </c>
      <c r="F127" s="21" t="s">
        <v>330</v>
      </c>
      <c r="G127" s="21" t="s">
        <v>26</v>
      </c>
      <c r="H127" s="22"/>
      <c r="I127" s="22"/>
      <c r="J127" s="22"/>
      <c r="K127" s="23"/>
      <c r="L127" s="24" t="s">
        <v>340</v>
      </c>
      <c r="M127" s="25" t="s">
        <v>341</v>
      </c>
      <c r="N127" s="26">
        <v>3500000</v>
      </c>
      <c r="O127" s="21" t="s">
        <v>342</v>
      </c>
      <c r="P127" s="27">
        <v>45996</v>
      </c>
      <c r="Q127" s="27">
        <v>46013</v>
      </c>
      <c r="R127" s="26">
        <v>1050000</v>
      </c>
      <c r="S127" s="26">
        <v>1050000</v>
      </c>
      <c r="T127" s="21"/>
    </row>
    <row r="128" s="1" customFormat="1" ht="45" customHeight="1" spans="1:20">
      <c r="A128" s="35"/>
      <c r="B128" s="35"/>
      <c r="C128" s="21" t="s">
        <v>28</v>
      </c>
      <c r="D128" s="21" t="s">
        <v>328</v>
      </c>
      <c r="E128" s="21" t="s">
        <v>329</v>
      </c>
      <c r="F128" s="21" t="s">
        <v>330</v>
      </c>
      <c r="G128" s="21" t="s">
        <v>26</v>
      </c>
      <c r="H128" s="22"/>
      <c r="I128" s="22"/>
      <c r="J128" s="22"/>
      <c r="K128" s="23"/>
      <c r="L128" s="24" t="s">
        <v>343</v>
      </c>
      <c r="M128" s="25" t="s">
        <v>344</v>
      </c>
      <c r="N128" s="26">
        <v>7300000</v>
      </c>
      <c r="O128" s="21" t="s">
        <v>345</v>
      </c>
      <c r="P128" s="27">
        <v>45954</v>
      </c>
      <c r="Q128" s="27">
        <v>45958</v>
      </c>
      <c r="R128" s="26">
        <v>2190000</v>
      </c>
      <c r="S128" s="26">
        <v>0</v>
      </c>
      <c r="T128" s="21"/>
    </row>
    <row r="129" s="1" customFormat="1" ht="45" customHeight="1" spans="1:20">
      <c r="A129" s="37"/>
      <c r="B129" s="37"/>
      <c r="C129" s="21" t="s">
        <v>28</v>
      </c>
      <c r="D129" s="21" t="s">
        <v>328</v>
      </c>
      <c r="E129" s="21" t="s">
        <v>329</v>
      </c>
      <c r="F129" s="21" t="s">
        <v>330</v>
      </c>
      <c r="G129" s="21" t="s">
        <v>26</v>
      </c>
      <c r="H129" s="22"/>
      <c r="I129" s="22"/>
      <c r="J129" s="22"/>
      <c r="K129" s="23"/>
      <c r="L129" s="24" t="s">
        <v>346</v>
      </c>
      <c r="M129" s="25" t="s">
        <v>347</v>
      </c>
      <c r="N129" s="26">
        <v>169290</v>
      </c>
      <c r="O129" s="21" t="s">
        <v>348</v>
      </c>
      <c r="P129" s="27">
        <v>46090</v>
      </c>
      <c r="Q129" s="27" t="s">
        <v>2</v>
      </c>
      <c r="R129" s="26" t="s">
        <v>2</v>
      </c>
      <c r="S129" s="26" t="s">
        <v>2</v>
      </c>
      <c r="T129" s="21"/>
    </row>
    <row r="130" s="1" customFormat="1" ht="45" customHeight="1" spans="1:20">
      <c r="A130" s="56"/>
      <c r="B130" s="56"/>
      <c r="C130" s="21" t="s">
        <v>28</v>
      </c>
      <c r="D130" s="21" t="s">
        <v>328</v>
      </c>
      <c r="E130" s="21" t="s">
        <v>329</v>
      </c>
      <c r="F130" s="21" t="s">
        <v>330</v>
      </c>
      <c r="G130" s="21" t="s">
        <v>26</v>
      </c>
      <c r="H130" s="22"/>
      <c r="I130" s="22"/>
      <c r="J130" s="22"/>
      <c r="K130" s="23"/>
      <c r="L130" s="24" t="s">
        <v>349</v>
      </c>
      <c r="M130" s="25" t="s">
        <v>350</v>
      </c>
      <c r="N130" s="26">
        <v>31000</v>
      </c>
      <c r="O130" s="21" t="s">
        <v>351</v>
      </c>
      <c r="P130" s="27">
        <v>45985</v>
      </c>
      <c r="Q130" s="27">
        <v>46013</v>
      </c>
      <c r="R130" s="26">
        <v>31000</v>
      </c>
      <c r="S130" s="26">
        <v>0</v>
      </c>
      <c r="T130" s="21"/>
    </row>
    <row r="131" s="1" customFormat="1" ht="45" customHeight="1" spans="1:20">
      <c r="A131" s="56"/>
      <c r="B131" s="56"/>
      <c r="C131" s="21" t="s">
        <v>28</v>
      </c>
      <c r="D131" s="21" t="s">
        <v>328</v>
      </c>
      <c r="E131" s="21" t="s">
        <v>329</v>
      </c>
      <c r="F131" s="21" t="s">
        <v>330</v>
      </c>
      <c r="G131" s="21" t="s">
        <v>26</v>
      </c>
      <c r="H131" s="22"/>
      <c r="I131" s="22"/>
      <c r="J131" s="22"/>
      <c r="K131" s="23"/>
      <c r="L131" s="24" t="s">
        <v>352</v>
      </c>
      <c r="M131" s="25" t="s">
        <v>353</v>
      </c>
      <c r="N131" s="26">
        <v>9600</v>
      </c>
      <c r="O131" s="21" t="s">
        <v>144</v>
      </c>
      <c r="P131" s="27">
        <v>45987</v>
      </c>
      <c r="Q131" s="27" t="s">
        <v>2</v>
      </c>
      <c r="R131" s="26" t="s">
        <v>2</v>
      </c>
      <c r="S131" s="26" t="s">
        <v>2</v>
      </c>
      <c r="T131" s="21"/>
    </row>
    <row r="132" s="1" customFormat="1" ht="45" customHeight="1" spans="1:20">
      <c r="A132" s="56"/>
      <c r="B132" s="56"/>
      <c r="C132" s="21"/>
      <c r="D132" s="21"/>
      <c r="E132" s="21"/>
      <c r="F132" s="21"/>
      <c r="G132" s="21"/>
      <c r="H132" s="22"/>
      <c r="I132" s="22"/>
      <c r="J132" s="22"/>
      <c r="K132" s="23"/>
      <c r="L132" s="24" t="s">
        <v>354</v>
      </c>
      <c r="M132" s="25" t="s">
        <v>355</v>
      </c>
      <c r="N132" s="26">
        <v>300000</v>
      </c>
      <c r="O132" s="21" t="s">
        <v>345</v>
      </c>
      <c r="P132" s="27">
        <v>46052</v>
      </c>
      <c r="Q132" s="27" t="s">
        <v>2</v>
      </c>
      <c r="R132" s="26" t="s">
        <v>2</v>
      </c>
      <c r="S132" s="26" t="s">
        <v>2</v>
      </c>
      <c r="T132" s="21"/>
    </row>
    <row r="133" s="2" customFormat="1" ht="45" customHeight="1" spans="1:20">
      <c r="A133" s="28">
        <v>31</v>
      </c>
      <c r="B133" s="28" t="s">
        <v>356</v>
      </c>
      <c r="C133" s="28" t="s">
        <v>82</v>
      </c>
      <c r="D133" s="28" t="s">
        <v>356</v>
      </c>
      <c r="E133" s="28" t="s">
        <v>357</v>
      </c>
      <c r="F133" s="28" t="s">
        <v>358</v>
      </c>
      <c r="G133" s="28" t="s">
        <v>121</v>
      </c>
      <c r="H133" s="38">
        <v>9425</v>
      </c>
      <c r="I133" s="38">
        <v>9425</v>
      </c>
      <c r="J133" s="38">
        <v>0</v>
      </c>
      <c r="K133" s="42">
        <v>0.13</v>
      </c>
      <c r="L133" s="39" t="s">
        <v>359</v>
      </c>
      <c r="M133" s="40" t="s">
        <v>360</v>
      </c>
      <c r="N133" s="41">
        <v>0</v>
      </c>
      <c r="O133" s="41" t="s">
        <v>361</v>
      </c>
      <c r="P133" s="19">
        <v>45992</v>
      </c>
      <c r="Q133" s="19">
        <v>46051</v>
      </c>
      <c r="R133" s="41">
        <v>462210</v>
      </c>
      <c r="S133" s="41">
        <v>462210</v>
      </c>
      <c r="T133" s="28"/>
    </row>
    <row r="134" s="2" customFormat="1" ht="45" customHeight="1" spans="1:20">
      <c r="A134" s="57"/>
      <c r="B134" s="57"/>
      <c r="C134" s="28"/>
      <c r="D134" s="28"/>
      <c r="E134" s="28"/>
      <c r="F134" s="28"/>
      <c r="G134" s="28"/>
      <c r="H134" s="38"/>
      <c r="I134" s="38"/>
      <c r="J134" s="38"/>
      <c r="K134" s="42"/>
      <c r="L134" s="39" t="s">
        <v>362</v>
      </c>
      <c r="M134" s="40" t="s">
        <v>363</v>
      </c>
      <c r="N134" s="41">
        <v>0</v>
      </c>
      <c r="O134" s="41" t="s">
        <v>364</v>
      </c>
      <c r="P134" s="19">
        <v>45992</v>
      </c>
      <c r="Q134" s="19">
        <v>46010</v>
      </c>
      <c r="R134" s="41">
        <v>38400</v>
      </c>
      <c r="S134" s="41">
        <v>38400</v>
      </c>
      <c r="T134" s="28"/>
    </row>
    <row r="135" s="2" customFormat="1" ht="45" customHeight="1" spans="1:20">
      <c r="A135" s="57"/>
      <c r="B135" s="57"/>
      <c r="C135" s="28"/>
      <c r="D135" s="28"/>
      <c r="E135" s="28"/>
      <c r="F135" s="28"/>
      <c r="G135" s="28"/>
      <c r="H135" s="38"/>
      <c r="I135" s="38"/>
      <c r="J135" s="38"/>
      <c r="K135" s="42"/>
      <c r="L135" s="39" t="s">
        <v>365</v>
      </c>
      <c r="M135" s="40" t="s">
        <v>366</v>
      </c>
      <c r="N135" s="41">
        <v>0</v>
      </c>
      <c r="O135" s="41" t="s">
        <v>367</v>
      </c>
      <c r="P135" s="19">
        <v>45992</v>
      </c>
      <c r="Q135" s="27" t="s">
        <v>2</v>
      </c>
      <c r="R135" s="26" t="s">
        <v>2</v>
      </c>
      <c r="S135" s="26" t="s">
        <v>2</v>
      </c>
      <c r="T135" s="28"/>
    </row>
    <row r="136" s="2" customFormat="1" ht="45" customHeight="1" spans="1:20">
      <c r="A136" s="32">
        <v>32</v>
      </c>
      <c r="B136" s="32" t="s">
        <v>368</v>
      </c>
      <c r="C136" s="21" t="s">
        <v>28</v>
      </c>
      <c r="D136" s="21" t="s">
        <v>369</v>
      </c>
      <c r="E136" s="21" t="s">
        <v>370</v>
      </c>
      <c r="F136" s="21" t="s">
        <v>321</v>
      </c>
      <c r="G136" s="21" t="s">
        <v>26</v>
      </c>
      <c r="H136" s="22">
        <v>124120</v>
      </c>
      <c r="I136" s="22">
        <v>40320</v>
      </c>
      <c r="J136" s="22">
        <v>0</v>
      </c>
      <c r="K136" s="23">
        <v>0.06</v>
      </c>
      <c r="L136" s="24" t="s">
        <v>2</v>
      </c>
      <c r="M136" s="29" t="s">
        <v>2</v>
      </c>
      <c r="N136" s="30" t="s">
        <v>2</v>
      </c>
      <c r="O136" s="30" t="s">
        <v>2</v>
      </c>
      <c r="P136" s="30" t="s">
        <v>2</v>
      </c>
      <c r="Q136" s="30" t="s">
        <v>2</v>
      </c>
      <c r="R136" s="30" t="s">
        <v>2</v>
      </c>
      <c r="S136" s="30" t="s">
        <v>2</v>
      </c>
      <c r="T136" s="21"/>
    </row>
    <row r="137" s="2" customFormat="1" ht="45" customHeight="1" spans="1:20">
      <c r="A137" s="37"/>
      <c r="B137" s="37"/>
      <c r="C137" s="21" t="s">
        <v>28</v>
      </c>
      <c r="D137" s="21" t="s">
        <v>371</v>
      </c>
      <c r="E137" s="21" t="s">
        <v>372</v>
      </c>
      <c r="F137" s="21" t="s">
        <v>321</v>
      </c>
      <c r="G137" s="21" t="s">
        <v>26</v>
      </c>
      <c r="H137" s="22">
        <v>680000</v>
      </c>
      <c r="I137" s="22">
        <v>252000</v>
      </c>
      <c r="J137" s="22">
        <v>0</v>
      </c>
      <c r="K137" s="23">
        <v>0.06</v>
      </c>
      <c r="L137" s="24" t="s">
        <v>2</v>
      </c>
      <c r="M137" s="29" t="s">
        <v>2</v>
      </c>
      <c r="N137" s="30" t="s">
        <v>2</v>
      </c>
      <c r="O137" s="30" t="s">
        <v>2</v>
      </c>
      <c r="P137" s="30" t="s">
        <v>2</v>
      </c>
      <c r="Q137" s="30" t="s">
        <v>2</v>
      </c>
      <c r="R137" s="30" t="s">
        <v>2</v>
      </c>
      <c r="S137" s="30" t="s">
        <v>2</v>
      </c>
      <c r="T137" s="21"/>
    </row>
    <row r="138" s="2" customFormat="1" ht="45" customHeight="1" spans="1:20">
      <c r="A138" s="32">
        <v>33</v>
      </c>
      <c r="B138" s="32" t="s">
        <v>373</v>
      </c>
      <c r="C138" s="21" t="s">
        <v>28</v>
      </c>
      <c r="D138" s="21" t="s">
        <v>373</v>
      </c>
      <c r="E138" s="21" t="s">
        <v>374</v>
      </c>
      <c r="F138" s="21" t="s">
        <v>375</v>
      </c>
      <c r="G138" s="21" t="s">
        <v>26</v>
      </c>
      <c r="H138" s="22">
        <v>1252662.98</v>
      </c>
      <c r="I138" s="22">
        <v>250881.2</v>
      </c>
      <c r="J138" s="22">
        <v>152928.09</v>
      </c>
      <c r="K138" s="23">
        <v>0.06</v>
      </c>
      <c r="L138" s="51" t="s">
        <v>376</v>
      </c>
      <c r="M138" s="25" t="s">
        <v>377</v>
      </c>
      <c r="N138" s="26">
        <f>574200</f>
        <v>574200</v>
      </c>
      <c r="O138" s="54" t="s">
        <v>378</v>
      </c>
      <c r="P138" s="27">
        <v>45918</v>
      </c>
      <c r="Q138" s="27" t="s">
        <v>2</v>
      </c>
      <c r="R138" s="26" t="s">
        <v>2</v>
      </c>
      <c r="S138" s="26" t="s">
        <v>2</v>
      </c>
      <c r="T138" s="21"/>
    </row>
    <row r="139" s="2" customFormat="1" ht="45" customHeight="1" spans="1:20">
      <c r="A139" s="35"/>
      <c r="B139" s="35"/>
      <c r="C139" s="21" t="s">
        <v>28</v>
      </c>
      <c r="D139" s="21" t="s">
        <v>373</v>
      </c>
      <c r="E139" s="21" t="s">
        <v>379</v>
      </c>
      <c r="F139" s="21" t="s">
        <v>380</v>
      </c>
      <c r="G139" s="21" t="s">
        <v>26</v>
      </c>
      <c r="H139" s="22">
        <v>1474593.74</v>
      </c>
      <c r="I139" s="22">
        <v>833577.29</v>
      </c>
      <c r="J139" s="22">
        <v>649807.12</v>
      </c>
      <c r="K139" s="23">
        <v>0.06</v>
      </c>
      <c r="L139" s="24" t="s">
        <v>381</v>
      </c>
      <c r="M139" s="25" t="s">
        <v>377</v>
      </c>
      <c r="N139" s="26">
        <v>282150</v>
      </c>
      <c r="O139" s="21" t="s">
        <v>348</v>
      </c>
      <c r="P139" s="27">
        <v>45918</v>
      </c>
      <c r="Q139" s="27" t="s">
        <v>2</v>
      </c>
      <c r="R139" s="26" t="s">
        <v>2</v>
      </c>
      <c r="S139" s="26" t="s">
        <v>2</v>
      </c>
      <c r="T139" s="58"/>
    </row>
    <row r="140" s="2" customFormat="1" ht="45" customHeight="1" spans="1:20">
      <c r="A140" s="35"/>
      <c r="B140" s="35"/>
      <c r="C140" s="21" t="s">
        <v>28</v>
      </c>
      <c r="D140" s="21" t="s">
        <v>373</v>
      </c>
      <c r="E140" s="21" t="s">
        <v>382</v>
      </c>
      <c r="F140" s="21" t="s">
        <v>383</v>
      </c>
      <c r="G140" s="21" t="s">
        <v>26</v>
      </c>
      <c r="H140" s="22">
        <v>1166905.81</v>
      </c>
      <c r="I140" s="22">
        <v>1145618.42</v>
      </c>
      <c r="J140" s="22">
        <v>186070.19</v>
      </c>
      <c r="K140" s="23">
        <v>0.06</v>
      </c>
      <c r="L140" s="24" t="s">
        <v>384</v>
      </c>
      <c r="M140" s="25" t="s">
        <v>385</v>
      </c>
      <c r="N140" s="26">
        <v>489060</v>
      </c>
      <c r="O140" s="21" t="s">
        <v>386</v>
      </c>
      <c r="P140" s="27">
        <v>46017</v>
      </c>
      <c r="Q140" s="27">
        <v>46016</v>
      </c>
      <c r="R140" s="26">
        <v>478009.9</v>
      </c>
      <c r="S140" s="26">
        <v>478009.9</v>
      </c>
      <c r="T140" s="21"/>
    </row>
    <row r="141" s="2" customFormat="1" ht="45" customHeight="1" spans="1:20">
      <c r="A141" s="35"/>
      <c r="B141" s="35"/>
      <c r="C141" s="21" t="s">
        <v>28</v>
      </c>
      <c r="D141" s="21" t="s">
        <v>373</v>
      </c>
      <c r="E141" s="21" t="s">
        <v>387</v>
      </c>
      <c r="F141" s="21" t="s">
        <v>388</v>
      </c>
      <c r="G141" s="21" t="s">
        <v>26</v>
      </c>
      <c r="H141" s="22">
        <v>1326178.67</v>
      </c>
      <c r="I141" s="22">
        <v>1180088.36</v>
      </c>
      <c r="J141" s="22">
        <v>903960.05</v>
      </c>
      <c r="K141" s="23">
        <v>0.06</v>
      </c>
      <c r="L141" s="24" t="s">
        <v>389</v>
      </c>
      <c r="M141" s="25" t="s">
        <v>390</v>
      </c>
      <c r="N141" s="26">
        <v>562000</v>
      </c>
      <c r="O141" s="21" t="s">
        <v>391</v>
      </c>
      <c r="P141" s="27">
        <v>46021</v>
      </c>
      <c r="Q141" s="27" t="s">
        <v>2</v>
      </c>
      <c r="R141" s="26" t="s">
        <v>2</v>
      </c>
      <c r="S141" s="26" t="s">
        <v>2</v>
      </c>
      <c r="T141" s="21"/>
    </row>
    <row r="142" s="2" customFormat="1" ht="45" customHeight="1" spans="1:20">
      <c r="A142" s="37"/>
      <c r="B142" s="37"/>
      <c r="C142" s="21" t="s">
        <v>28</v>
      </c>
      <c r="D142" s="21" t="s">
        <v>373</v>
      </c>
      <c r="E142" s="21" t="s">
        <v>392</v>
      </c>
      <c r="F142" s="21" t="s">
        <v>393</v>
      </c>
      <c r="G142" s="21" t="s">
        <v>26</v>
      </c>
      <c r="H142" s="22">
        <v>7287196.6</v>
      </c>
      <c r="I142" s="22">
        <v>587160.83</v>
      </c>
      <c r="J142" s="22">
        <v>169876.1</v>
      </c>
      <c r="K142" s="23">
        <v>0.06</v>
      </c>
      <c r="L142" s="24" t="s">
        <v>394</v>
      </c>
      <c r="M142" s="25" t="s">
        <v>395</v>
      </c>
      <c r="N142" s="26">
        <v>0</v>
      </c>
      <c r="O142" s="21" t="s">
        <v>386</v>
      </c>
      <c r="P142" s="27">
        <v>45420</v>
      </c>
      <c r="Q142" s="27" t="s">
        <v>2</v>
      </c>
      <c r="R142" s="26" t="s">
        <v>2</v>
      </c>
      <c r="S142" s="26" t="s">
        <v>2</v>
      </c>
      <c r="T142" s="21"/>
    </row>
    <row r="143" s="2" customFormat="1" ht="68" spans="1:20">
      <c r="A143" s="21">
        <v>34</v>
      </c>
      <c r="B143" s="28" t="s">
        <v>396</v>
      </c>
      <c r="C143" s="28" t="s">
        <v>164</v>
      </c>
      <c r="D143" s="28" t="s">
        <v>396</v>
      </c>
      <c r="E143" s="28" t="s">
        <v>397</v>
      </c>
      <c r="F143" s="28" t="s">
        <v>398</v>
      </c>
      <c r="G143" s="28" t="s">
        <v>41</v>
      </c>
      <c r="H143" s="38">
        <v>846000</v>
      </c>
      <c r="I143" s="38">
        <v>423000</v>
      </c>
      <c r="J143" s="38">
        <v>0</v>
      </c>
      <c r="K143" s="42">
        <v>0.06</v>
      </c>
      <c r="L143" s="39" t="s">
        <v>399</v>
      </c>
      <c r="M143" s="40" t="s">
        <v>400</v>
      </c>
      <c r="N143" s="41">
        <v>348000</v>
      </c>
      <c r="O143" s="28" t="s">
        <v>401</v>
      </c>
      <c r="P143" s="19">
        <v>45947</v>
      </c>
      <c r="Q143" s="19">
        <v>46016</v>
      </c>
      <c r="R143" s="41">
        <v>164150.94</v>
      </c>
      <c r="S143" s="41">
        <v>164150.94</v>
      </c>
      <c r="T143" s="28"/>
    </row>
    <row r="144" s="2" customFormat="1" ht="45" customHeight="1" spans="1:20">
      <c r="A144" s="28">
        <v>35</v>
      </c>
      <c r="B144" s="21" t="s">
        <v>402</v>
      </c>
      <c r="C144" s="21" t="s">
        <v>23</v>
      </c>
      <c r="D144" s="21" t="s">
        <v>402</v>
      </c>
      <c r="E144" s="21" t="s">
        <v>403</v>
      </c>
      <c r="F144" s="21" t="s">
        <v>404</v>
      </c>
      <c r="G144" s="21" t="s">
        <v>121</v>
      </c>
      <c r="H144" s="22">
        <v>764928</v>
      </c>
      <c r="I144" s="22">
        <v>764928</v>
      </c>
      <c r="J144" s="22">
        <v>0</v>
      </c>
      <c r="K144" s="23">
        <v>0.13</v>
      </c>
      <c r="L144" s="51" t="s">
        <v>128</v>
      </c>
      <c r="M144" s="52" t="s">
        <v>405</v>
      </c>
      <c r="N144" s="53">
        <v>735000</v>
      </c>
      <c r="O144" s="54" t="s">
        <v>130</v>
      </c>
      <c r="P144" s="55">
        <v>46057</v>
      </c>
      <c r="Q144" s="26" t="s">
        <v>2</v>
      </c>
      <c r="R144" s="26" t="s">
        <v>2</v>
      </c>
      <c r="S144" s="26" t="s">
        <v>2</v>
      </c>
      <c r="T144" s="54"/>
    </row>
    <row r="145" s="2" customFormat="1" ht="45" customHeight="1" spans="1:20">
      <c r="A145" s="32">
        <v>36</v>
      </c>
      <c r="B145" s="31" t="s">
        <v>406</v>
      </c>
      <c r="C145" s="28" t="s">
        <v>164</v>
      </c>
      <c r="D145" s="28" t="s">
        <v>407</v>
      </c>
      <c r="E145" s="28" t="s">
        <v>408</v>
      </c>
      <c r="F145" s="28" t="s">
        <v>69</v>
      </c>
      <c r="G145" s="28" t="s">
        <v>41</v>
      </c>
      <c r="H145" s="38">
        <v>12600</v>
      </c>
      <c r="I145" s="38">
        <v>12600</v>
      </c>
      <c r="J145" s="38">
        <v>12600</v>
      </c>
      <c r="K145" s="42">
        <v>0.06</v>
      </c>
      <c r="L145" s="39" t="s">
        <v>409</v>
      </c>
      <c r="M145" s="40" t="s">
        <v>410</v>
      </c>
      <c r="N145" s="41">
        <v>400000</v>
      </c>
      <c r="O145" s="28" t="s">
        <v>411</v>
      </c>
      <c r="P145" s="19">
        <v>45660</v>
      </c>
      <c r="Q145" s="19">
        <v>45670</v>
      </c>
      <c r="R145" s="41">
        <v>400000</v>
      </c>
      <c r="S145" s="41">
        <v>0</v>
      </c>
      <c r="T145" s="28"/>
    </row>
    <row r="146" s="2" customFormat="1" ht="45" customHeight="1" spans="1:20">
      <c r="A146" s="35"/>
      <c r="B146" s="34"/>
      <c r="C146" s="28" t="s">
        <v>164</v>
      </c>
      <c r="D146" s="28" t="s">
        <v>412</v>
      </c>
      <c r="E146" s="28" t="s">
        <v>413</v>
      </c>
      <c r="F146" s="28" t="s">
        <v>69</v>
      </c>
      <c r="G146" s="28" t="s">
        <v>41</v>
      </c>
      <c r="H146" s="38">
        <v>16800</v>
      </c>
      <c r="I146" s="38">
        <v>16800</v>
      </c>
      <c r="J146" s="38">
        <v>16800</v>
      </c>
      <c r="K146" s="42">
        <v>0.06</v>
      </c>
      <c r="L146" s="43" t="s">
        <v>2</v>
      </c>
      <c r="M146" s="44" t="s">
        <v>2</v>
      </c>
      <c r="N146" s="45" t="s">
        <v>2</v>
      </c>
      <c r="O146" s="45" t="s">
        <v>2</v>
      </c>
      <c r="P146" s="45" t="s">
        <v>2</v>
      </c>
      <c r="Q146" s="45" t="s">
        <v>2</v>
      </c>
      <c r="R146" s="45" t="s">
        <v>2</v>
      </c>
      <c r="S146" s="30" t="s">
        <v>2</v>
      </c>
      <c r="T146" s="28"/>
    </row>
    <row r="147" s="2" customFormat="1" ht="45" customHeight="1" spans="1:20">
      <c r="A147" s="35"/>
      <c r="B147" s="34"/>
      <c r="C147" s="28" t="s">
        <v>164</v>
      </c>
      <c r="D147" s="28" t="s">
        <v>414</v>
      </c>
      <c r="E147" s="28" t="s">
        <v>415</v>
      </c>
      <c r="F147" s="28" t="s">
        <v>69</v>
      </c>
      <c r="G147" s="28" t="s">
        <v>41</v>
      </c>
      <c r="H147" s="38">
        <v>50600</v>
      </c>
      <c r="I147" s="38">
        <v>50600</v>
      </c>
      <c r="J147" s="38">
        <v>50600</v>
      </c>
      <c r="K147" s="42">
        <v>0.06</v>
      </c>
      <c r="L147" s="39" t="s">
        <v>409</v>
      </c>
      <c r="M147" s="40" t="s">
        <v>416</v>
      </c>
      <c r="N147" s="41">
        <v>400000</v>
      </c>
      <c r="O147" s="28" t="s">
        <v>411</v>
      </c>
      <c r="P147" s="19">
        <v>45660</v>
      </c>
      <c r="Q147" s="19">
        <v>45670</v>
      </c>
      <c r="R147" s="41">
        <v>400000</v>
      </c>
      <c r="S147" s="41">
        <v>0</v>
      </c>
      <c r="T147" s="28"/>
    </row>
    <row r="148" s="2" customFormat="1" ht="45" customHeight="1" spans="1:20">
      <c r="A148" s="35"/>
      <c r="B148" s="34"/>
      <c r="C148" s="28"/>
      <c r="D148" s="28"/>
      <c r="E148" s="28"/>
      <c r="F148" s="28"/>
      <c r="G148" s="28"/>
      <c r="H148" s="38"/>
      <c r="I148" s="38"/>
      <c r="J148" s="38"/>
      <c r="K148" s="42"/>
      <c r="L148" s="39" t="s">
        <v>417</v>
      </c>
      <c r="M148" s="40" t="s">
        <v>416</v>
      </c>
      <c r="N148" s="41">
        <v>90000</v>
      </c>
      <c r="O148" s="28" t="s">
        <v>411</v>
      </c>
      <c r="P148" s="19">
        <v>45877</v>
      </c>
      <c r="Q148" s="19">
        <v>45883</v>
      </c>
      <c r="R148" s="41">
        <v>90000</v>
      </c>
      <c r="S148" s="41">
        <v>0</v>
      </c>
      <c r="T148" s="28"/>
    </row>
    <row r="149" s="2" customFormat="1" ht="45" customHeight="1" spans="1:20">
      <c r="A149" s="35"/>
      <c r="B149" s="34"/>
      <c r="C149" s="28" t="s">
        <v>164</v>
      </c>
      <c r="D149" s="28" t="s">
        <v>418</v>
      </c>
      <c r="E149" s="28" t="s">
        <v>419</v>
      </c>
      <c r="F149" s="28" t="s">
        <v>69</v>
      </c>
      <c r="G149" s="28" t="s">
        <v>41</v>
      </c>
      <c r="H149" s="38">
        <v>4400</v>
      </c>
      <c r="I149" s="38">
        <v>4400</v>
      </c>
      <c r="J149" s="38">
        <v>4400</v>
      </c>
      <c r="K149" s="42">
        <v>0.06</v>
      </c>
      <c r="L149" s="39" t="s">
        <v>420</v>
      </c>
      <c r="M149" s="40" t="s">
        <v>416</v>
      </c>
      <c r="N149" s="41">
        <v>100000</v>
      </c>
      <c r="O149" s="28" t="s">
        <v>411</v>
      </c>
      <c r="P149" s="19">
        <v>45632</v>
      </c>
      <c r="Q149" s="19" t="s">
        <v>2</v>
      </c>
      <c r="R149" s="41" t="s">
        <v>2</v>
      </c>
      <c r="S149" s="41" t="s">
        <v>2</v>
      </c>
      <c r="T149" s="28"/>
    </row>
    <row r="150" s="2" customFormat="1" ht="45" customHeight="1" spans="1:20">
      <c r="A150" s="35"/>
      <c r="B150" s="34"/>
      <c r="C150" s="28"/>
      <c r="D150" s="28"/>
      <c r="E150" s="28"/>
      <c r="F150" s="28"/>
      <c r="G150" s="28"/>
      <c r="H150" s="38"/>
      <c r="I150" s="38"/>
      <c r="J150" s="38"/>
      <c r="K150" s="42"/>
      <c r="L150" s="39" t="s">
        <v>409</v>
      </c>
      <c r="M150" s="40" t="s">
        <v>416</v>
      </c>
      <c r="N150" s="41">
        <v>400000</v>
      </c>
      <c r="O150" s="28" t="s">
        <v>411</v>
      </c>
      <c r="P150" s="19">
        <v>45660</v>
      </c>
      <c r="Q150" s="19">
        <v>45670</v>
      </c>
      <c r="R150" s="41">
        <v>400000</v>
      </c>
      <c r="S150" s="41">
        <v>0</v>
      </c>
      <c r="T150" s="28"/>
    </row>
    <row r="151" s="2" customFormat="1" ht="45" customHeight="1" spans="1:20">
      <c r="A151" s="35"/>
      <c r="B151" s="34"/>
      <c r="C151" s="28"/>
      <c r="D151" s="28"/>
      <c r="E151" s="28"/>
      <c r="F151" s="28"/>
      <c r="G151" s="28"/>
      <c r="H151" s="38"/>
      <c r="I151" s="38"/>
      <c r="J151" s="38"/>
      <c r="K151" s="42"/>
      <c r="L151" s="39" t="s">
        <v>421</v>
      </c>
      <c r="M151" s="40" t="s">
        <v>416</v>
      </c>
      <c r="N151" s="41">
        <v>200000</v>
      </c>
      <c r="O151" s="28" t="s">
        <v>411</v>
      </c>
      <c r="P151" s="19">
        <v>45790</v>
      </c>
      <c r="Q151" s="19">
        <v>45804</v>
      </c>
      <c r="R151" s="41">
        <v>200000</v>
      </c>
      <c r="S151" s="41">
        <v>0</v>
      </c>
      <c r="T151" s="28"/>
    </row>
    <row r="152" s="2" customFormat="1" ht="45" customHeight="1" spans="1:20">
      <c r="A152" s="35"/>
      <c r="B152" s="34"/>
      <c r="C152" s="28" t="s">
        <v>164</v>
      </c>
      <c r="D152" s="28" t="s">
        <v>422</v>
      </c>
      <c r="E152" s="28" t="s">
        <v>423</v>
      </c>
      <c r="F152" s="28" t="s">
        <v>69</v>
      </c>
      <c r="G152" s="28" t="s">
        <v>41</v>
      </c>
      <c r="H152" s="38">
        <v>62150</v>
      </c>
      <c r="I152" s="38">
        <v>62150</v>
      </c>
      <c r="J152" s="38">
        <v>62150</v>
      </c>
      <c r="K152" s="42">
        <v>0.06</v>
      </c>
      <c r="L152" s="39" t="s">
        <v>424</v>
      </c>
      <c r="M152" s="40" t="s">
        <v>416</v>
      </c>
      <c r="N152" s="41">
        <v>200938.26</v>
      </c>
      <c r="O152" s="28" t="s">
        <v>411</v>
      </c>
      <c r="P152" s="19">
        <v>45593</v>
      </c>
      <c r="Q152" s="19">
        <v>45804</v>
      </c>
      <c r="R152" s="41">
        <v>200000</v>
      </c>
      <c r="S152" s="41" t="s">
        <v>2</v>
      </c>
      <c r="T152" s="28"/>
    </row>
    <row r="153" s="2" customFormat="1" ht="45" customHeight="1" spans="1:20">
      <c r="A153" s="35"/>
      <c r="B153" s="34"/>
      <c r="C153" s="28"/>
      <c r="D153" s="28"/>
      <c r="E153" s="28"/>
      <c r="F153" s="28"/>
      <c r="G153" s="28"/>
      <c r="H153" s="38"/>
      <c r="I153" s="38"/>
      <c r="J153" s="38"/>
      <c r="K153" s="42"/>
      <c r="L153" s="39" t="s">
        <v>425</v>
      </c>
      <c r="M153" s="40" t="s">
        <v>426</v>
      </c>
      <c r="N153" s="41">
        <v>826</v>
      </c>
      <c r="O153" s="28" t="s">
        <v>427</v>
      </c>
      <c r="P153" s="19">
        <v>45564</v>
      </c>
      <c r="Q153" s="19">
        <v>45804</v>
      </c>
      <c r="R153" s="41">
        <v>200000</v>
      </c>
      <c r="S153" s="41" t="s">
        <v>2</v>
      </c>
      <c r="T153" s="28"/>
    </row>
    <row r="154" s="2" customFormat="1" ht="45" customHeight="1" spans="1:20">
      <c r="A154" s="35"/>
      <c r="B154" s="34"/>
      <c r="C154" s="28"/>
      <c r="D154" s="28"/>
      <c r="E154" s="28"/>
      <c r="F154" s="28"/>
      <c r="G154" s="28"/>
      <c r="H154" s="38"/>
      <c r="I154" s="38"/>
      <c r="J154" s="38"/>
      <c r="K154" s="42"/>
      <c r="L154" s="39" t="s">
        <v>420</v>
      </c>
      <c r="M154" s="40" t="s">
        <v>416</v>
      </c>
      <c r="N154" s="41">
        <v>100000</v>
      </c>
      <c r="O154" s="28" t="s">
        <v>411</v>
      </c>
      <c r="P154" s="19">
        <v>45632</v>
      </c>
      <c r="Q154" s="19">
        <v>45804</v>
      </c>
      <c r="R154" s="41">
        <v>200000</v>
      </c>
      <c r="S154" s="41" t="s">
        <v>2</v>
      </c>
      <c r="T154" s="28"/>
    </row>
    <row r="155" s="2" customFormat="1" ht="45" customHeight="1" spans="1:20">
      <c r="A155" s="35"/>
      <c r="B155" s="34"/>
      <c r="C155" s="28"/>
      <c r="D155" s="28"/>
      <c r="E155" s="28"/>
      <c r="F155" s="28"/>
      <c r="G155" s="28"/>
      <c r="H155" s="38"/>
      <c r="I155" s="38"/>
      <c r="J155" s="38"/>
      <c r="K155" s="42"/>
      <c r="L155" s="39" t="s">
        <v>428</v>
      </c>
      <c r="M155" s="40" t="s">
        <v>416</v>
      </c>
      <c r="N155" s="41">
        <v>6775</v>
      </c>
      <c r="O155" s="28" t="s">
        <v>411</v>
      </c>
      <c r="P155" s="19">
        <v>45558</v>
      </c>
      <c r="Q155" s="19">
        <v>45804</v>
      </c>
      <c r="R155" s="41">
        <v>6775</v>
      </c>
      <c r="S155" s="19" t="s">
        <v>2</v>
      </c>
      <c r="T155" s="28"/>
    </row>
    <row r="156" s="2" customFormat="1" ht="45" customHeight="1" spans="1:20">
      <c r="A156" s="35"/>
      <c r="B156" s="34"/>
      <c r="C156" s="28"/>
      <c r="D156" s="28"/>
      <c r="E156" s="28"/>
      <c r="F156" s="28"/>
      <c r="G156" s="28"/>
      <c r="H156" s="38"/>
      <c r="I156" s="38"/>
      <c r="J156" s="38"/>
      <c r="K156" s="42"/>
      <c r="L156" s="39" t="s">
        <v>421</v>
      </c>
      <c r="M156" s="40" t="s">
        <v>416</v>
      </c>
      <c r="N156" s="41">
        <v>200000</v>
      </c>
      <c r="O156" s="28" t="s">
        <v>411</v>
      </c>
      <c r="P156" s="19">
        <v>45790</v>
      </c>
      <c r="Q156" s="19">
        <v>45804</v>
      </c>
      <c r="R156" s="41">
        <v>200000</v>
      </c>
      <c r="S156" s="41">
        <v>0</v>
      </c>
      <c r="T156" s="28"/>
    </row>
    <row r="157" s="2" customFormat="1" ht="45" customHeight="1" spans="1:20">
      <c r="A157" s="35"/>
      <c r="B157" s="34"/>
      <c r="C157" s="28"/>
      <c r="D157" s="28"/>
      <c r="E157" s="28"/>
      <c r="F157" s="28"/>
      <c r="G157" s="28"/>
      <c r="H157" s="38"/>
      <c r="I157" s="38"/>
      <c r="J157" s="38"/>
      <c r="K157" s="42"/>
      <c r="L157" s="39" t="s">
        <v>429</v>
      </c>
      <c r="M157" s="40" t="s">
        <v>430</v>
      </c>
      <c r="N157" s="41">
        <v>100000</v>
      </c>
      <c r="O157" s="28" t="s">
        <v>411</v>
      </c>
      <c r="P157" s="19">
        <v>45972</v>
      </c>
      <c r="Q157" s="19">
        <v>45982</v>
      </c>
      <c r="R157" s="41">
        <v>100000</v>
      </c>
      <c r="S157" s="41">
        <v>0</v>
      </c>
      <c r="T157" s="28"/>
    </row>
    <row r="158" s="2" customFormat="1" ht="45" customHeight="1" spans="1:20">
      <c r="A158" s="35"/>
      <c r="B158" s="34"/>
      <c r="C158" s="28" t="s">
        <v>164</v>
      </c>
      <c r="D158" s="28" t="s">
        <v>431</v>
      </c>
      <c r="E158" s="28" t="s">
        <v>432</v>
      </c>
      <c r="F158" s="28" t="s">
        <v>69</v>
      </c>
      <c r="G158" s="28" t="s">
        <v>41</v>
      </c>
      <c r="H158" s="38">
        <v>14600</v>
      </c>
      <c r="I158" s="38">
        <v>14600</v>
      </c>
      <c r="J158" s="38">
        <v>14600</v>
      </c>
      <c r="K158" s="42">
        <v>0.06</v>
      </c>
      <c r="L158" s="43" t="s">
        <v>2</v>
      </c>
      <c r="M158" s="44" t="s">
        <v>2</v>
      </c>
      <c r="N158" s="45" t="s">
        <v>2</v>
      </c>
      <c r="O158" s="45" t="s">
        <v>2</v>
      </c>
      <c r="P158" s="45" t="s">
        <v>2</v>
      </c>
      <c r="Q158" s="45" t="s">
        <v>2</v>
      </c>
      <c r="R158" s="45" t="s">
        <v>2</v>
      </c>
      <c r="S158" s="30" t="s">
        <v>2</v>
      </c>
      <c r="T158" s="28"/>
    </row>
    <row r="159" s="2" customFormat="1" ht="45" customHeight="1" spans="1:20">
      <c r="A159" s="35"/>
      <c r="B159" s="34"/>
      <c r="C159" s="28" t="s">
        <v>164</v>
      </c>
      <c r="D159" s="28" t="s">
        <v>433</v>
      </c>
      <c r="E159" s="28" t="s">
        <v>434</v>
      </c>
      <c r="F159" s="28" t="s">
        <v>69</v>
      </c>
      <c r="G159" s="28" t="s">
        <v>41</v>
      </c>
      <c r="H159" s="38">
        <v>77000</v>
      </c>
      <c r="I159" s="38">
        <v>77000</v>
      </c>
      <c r="J159" s="38">
        <v>77000</v>
      </c>
      <c r="K159" s="42">
        <v>0.06</v>
      </c>
      <c r="L159" s="39" t="s">
        <v>409</v>
      </c>
      <c r="M159" s="40" t="s">
        <v>416</v>
      </c>
      <c r="N159" s="41">
        <v>400000</v>
      </c>
      <c r="O159" s="28" t="s">
        <v>411</v>
      </c>
      <c r="P159" s="19">
        <v>45660</v>
      </c>
      <c r="Q159" s="19">
        <v>45670</v>
      </c>
      <c r="R159" s="41">
        <v>400000</v>
      </c>
      <c r="S159" s="41">
        <v>0</v>
      </c>
      <c r="T159" s="28"/>
    </row>
    <row r="160" s="2" customFormat="1" ht="45" customHeight="1" spans="1:20">
      <c r="A160" s="37"/>
      <c r="B160" s="36"/>
      <c r="C160" s="28" t="s">
        <v>164</v>
      </c>
      <c r="D160" s="28" t="s">
        <v>435</v>
      </c>
      <c r="E160" s="28" t="s">
        <v>436</v>
      </c>
      <c r="F160" s="28" t="s">
        <v>69</v>
      </c>
      <c r="G160" s="28" t="s">
        <v>41</v>
      </c>
      <c r="H160" s="38">
        <v>11000</v>
      </c>
      <c r="I160" s="38">
        <v>11000</v>
      </c>
      <c r="J160" s="38">
        <v>11000</v>
      </c>
      <c r="K160" s="42">
        <v>0.06</v>
      </c>
      <c r="L160" s="39" t="s">
        <v>420</v>
      </c>
      <c r="M160" s="40" t="s">
        <v>416</v>
      </c>
      <c r="N160" s="41">
        <v>100000</v>
      </c>
      <c r="O160" s="28" t="s">
        <v>411</v>
      </c>
      <c r="P160" s="19">
        <v>45632</v>
      </c>
      <c r="Q160" s="19" t="s">
        <v>2</v>
      </c>
      <c r="R160" s="41" t="s">
        <v>2</v>
      </c>
      <c r="S160" s="41" t="s">
        <v>2</v>
      </c>
      <c r="T160" s="28"/>
    </row>
    <row r="161" s="2" customFormat="1" ht="45" customHeight="1" spans="1:20">
      <c r="A161" s="21">
        <v>37</v>
      </c>
      <c r="B161" s="28" t="s">
        <v>437</v>
      </c>
      <c r="C161" s="28" t="s">
        <v>164</v>
      </c>
      <c r="D161" s="28" t="s">
        <v>437</v>
      </c>
      <c r="E161" s="28" t="s">
        <v>438</v>
      </c>
      <c r="F161" s="28" t="s">
        <v>330</v>
      </c>
      <c r="G161" s="28" t="s">
        <v>41</v>
      </c>
      <c r="H161" s="38">
        <v>5040000</v>
      </c>
      <c r="I161" s="38">
        <v>1680000</v>
      </c>
      <c r="J161" s="38">
        <v>0</v>
      </c>
      <c r="K161" s="42">
        <v>0.13</v>
      </c>
      <c r="L161" s="39" t="s">
        <v>439</v>
      </c>
      <c r="M161" s="40" t="s">
        <v>440</v>
      </c>
      <c r="N161" s="41">
        <v>1980000</v>
      </c>
      <c r="O161" s="28" t="s">
        <v>441</v>
      </c>
      <c r="P161" s="19">
        <v>45994</v>
      </c>
      <c r="Q161" s="19">
        <v>46013</v>
      </c>
      <c r="R161" s="41">
        <v>1980000</v>
      </c>
      <c r="S161" s="41">
        <v>1980000</v>
      </c>
      <c r="T161" s="28"/>
    </row>
    <row r="162" s="2" customFormat="1" ht="45" customHeight="1" spans="1:20">
      <c r="A162" s="28">
        <v>38</v>
      </c>
      <c r="B162" s="21" t="s">
        <v>442</v>
      </c>
      <c r="C162" s="21" t="s">
        <v>23</v>
      </c>
      <c r="D162" s="21" t="s">
        <v>442</v>
      </c>
      <c r="E162" s="21" t="s">
        <v>443</v>
      </c>
      <c r="F162" s="21" t="s">
        <v>444</v>
      </c>
      <c r="G162" s="21" t="s">
        <v>121</v>
      </c>
      <c r="H162" s="22">
        <v>194976</v>
      </c>
      <c r="I162" s="22">
        <v>194976</v>
      </c>
      <c r="J162" s="22">
        <v>194976</v>
      </c>
      <c r="K162" s="23">
        <v>0.13</v>
      </c>
      <c r="L162" s="24" t="s">
        <v>445</v>
      </c>
      <c r="M162" s="25" t="s">
        <v>446</v>
      </c>
      <c r="N162" s="26">
        <v>154628</v>
      </c>
      <c r="O162" s="21" t="s">
        <v>447</v>
      </c>
      <c r="P162" s="27">
        <v>45992</v>
      </c>
      <c r="Q162" s="27">
        <v>46035</v>
      </c>
      <c r="R162" s="26">
        <v>154628</v>
      </c>
      <c r="S162" s="26">
        <v>154628</v>
      </c>
      <c r="T162" s="33"/>
    </row>
    <row r="163" s="2" customFormat="1" ht="45" customHeight="1" spans="1:20">
      <c r="A163" s="31">
        <v>39</v>
      </c>
      <c r="B163" s="32" t="s">
        <v>448</v>
      </c>
      <c r="C163" s="21" t="s">
        <v>23</v>
      </c>
      <c r="D163" s="21" t="s">
        <v>448</v>
      </c>
      <c r="E163" s="21" t="s">
        <v>449</v>
      </c>
      <c r="F163" s="21" t="s">
        <v>40</v>
      </c>
      <c r="G163" s="21" t="s">
        <v>41</v>
      </c>
      <c r="H163" s="22">
        <v>902517.92</v>
      </c>
      <c r="I163" s="22">
        <v>38880</v>
      </c>
      <c r="J163" s="22">
        <v>19440</v>
      </c>
      <c r="K163" s="23">
        <v>0.06</v>
      </c>
      <c r="L163" s="46" t="s">
        <v>450</v>
      </c>
      <c r="M163" s="47" t="s">
        <v>451</v>
      </c>
      <c r="N163" s="26">
        <v>467500</v>
      </c>
      <c r="O163" s="49" t="s">
        <v>452</v>
      </c>
      <c r="P163" s="27">
        <v>45740</v>
      </c>
      <c r="Q163" s="27">
        <v>45828</v>
      </c>
      <c r="R163" s="26">
        <v>467500</v>
      </c>
      <c r="S163" s="26">
        <v>0</v>
      </c>
      <c r="T163" s="33"/>
    </row>
    <row r="164" s="2" customFormat="1" ht="45" customHeight="1" spans="1:20">
      <c r="A164" s="36"/>
      <c r="B164" s="37"/>
      <c r="C164" s="21" t="s">
        <v>23</v>
      </c>
      <c r="D164" s="21" t="s">
        <v>448</v>
      </c>
      <c r="E164" s="21" t="s">
        <v>449</v>
      </c>
      <c r="F164" s="21" t="s">
        <v>40</v>
      </c>
      <c r="G164" s="21" t="s">
        <v>41</v>
      </c>
      <c r="H164" s="22"/>
      <c r="I164" s="22">
        <v>144900</v>
      </c>
      <c r="J164" s="22">
        <v>72450</v>
      </c>
      <c r="K164" s="23">
        <v>0.13</v>
      </c>
      <c r="L164" s="46" t="s">
        <v>450</v>
      </c>
      <c r="M164" s="47" t="s">
        <v>451</v>
      </c>
      <c r="N164" s="26">
        <v>467500</v>
      </c>
      <c r="O164" s="49" t="s">
        <v>452</v>
      </c>
      <c r="P164" s="27">
        <v>45740</v>
      </c>
      <c r="Q164" s="27">
        <v>45866</v>
      </c>
      <c r="R164" s="26">
        <v>467500</v>
      </c>
      <c r="S164" s="26">
        <v>467500</v>
      </c>
      <c r="T164" s="33"/>
    </row>
    <row r="165" s="2" customFormat="1" ht="45" customHeight="1" spans="1:20">
      <c r="A165" s="28">
        <v>40</v>
      </c>
      <c r="B165" s="28" t="s">
        <v>453</v>
      </c>
      <c r="C165" s="28" t="s">
        <v>82</v>
      </c>
      <c r="D165" s="28" t="s">
        <v>453</v>
      </c>
      <c r="E165" s="28" t="s">
        <v>454</v>
      </c>
      <c r="F165" s="28" t="s">
        <v>40</v>
      </c>
      <c r="G165" s="28" t="s">
        <v>26</v>
      </c>
      <c r="H165" s="38">
        <v>1706400</v>
      </c>
      <c r="I165" s="38">
        <v>568800</v>
      </c>
      <c r="J165" s="38">
        <v>0</v>
      </c>
      <c r="K165" s="42">
        <v>0.06</v>
      </c>
      <c r="L165" s="39" t="s">
        <v>455</v>
      </c>
      <c r="M165" s="40" t="s">
        <v>456</v>
      </c>
      <c r="N165" s="41">
        <v>237911.52</v>
      </c>
      <c r="O165" s="28" t="s">
        <v>457</v>
      </c>
      <c r="P165" s="19">
        <v>45635</v>
      </c>
      <c r="Q165" s="19">
        <v>46013</v>
      </c>
      <c r="R165" s="41">
        <v>237911.52</v>
      </c>
      <c r="S165" s="41">
        <v>237911.52</v>
      </c>
      <c r="T165" s="28"/>
    </row>
    <row r="166" s="2" customFormat="1" ht="45" customHeight="1" spans="1:20">
      <c r="A166" s="28">
        <v>41</v>
      </c>
      <c r="B166" s="21" t="s">
        <v>458</v>
      </c>
      <c r="C166" s="21" t="s">
        <v>23</v>
      </c>
      <c r="D166" s="21" t="s">
        <v>458</v>
      </c>
      <c r="E166" s="21" t="s">
        <v>459</v>
      </c>
      <c r="F166" s="21" t="s">
        <v>460</v>
      </c>
      <c r="G166" s="21" t="s">
        <v>26</v>
      </c>
      <c r="H166" s="22">
        <v>49912323</v>
      </c>
      <c r="I166" s="22">
        <v>17443407</v>
      </c>
      <c r="J166" s="22">
        <v>0</v>
      </c>
      <c r="K166" s="23">
        <v>0.13</v>
      </c>
      <c r="L166" s="59" t="s">
        <v>2</v>
      </c>
      <c r="M166" s="60" t="s">
        <v>2</v>
      </c>
      <c r="N166" s="61" t="s">
        <v>2</v>
      </c>
      <c r="O166" s="61" t="s">
        <v>2</v>
      </c>
      <c r="P166" s="61" t="s">
        <v>2</v>
      </c>
      <c r="Q166" s="61" t="s">
        <v>2</v>
      </c>
      <c r="R166" s="61" t="s">
        <v>2</v>
      </c>
      <c r="S166" s="30" t="s">
        <v>2</v>
      </c>
      <c r="T166" s="49"/>
    </row>
    <row r="167" s="2" customFormat="1" ht="45" customHeight="1" spans="1:20">
      <c r="A167" s="31">
        <v>42</v>
      </c>
      <c r="B167" s="31" t="s">
        <v>461</v>
      </c>
      <c r="C167" s="28" t="s">
        <v>82</v>
      </c>
      <c r="D167" s="28" t="s">
        <v>461</v>
      </c>
      <c r="E167" s="28" t="s">
        <v>462</v>
      </c>
      <c r="F167" s="28" t="s">
        <v>463</v>
      </c>
      <c r="G167" s="28" t="s">
        <v>121</v>
      </c>
      <c r="H167" s="38">
        <v>512200</v>
      </c>
      <c r="I167" s="38">
        <v>84900</v>
      </c>
      <c r="J167" s="38">
        <v>0</v>
      </c>
      <c r="K167" s="42">
        <v>0.06</v>
      </c>
      <c r="L167" s="39" t="s">
        <v>464</v>
      </c>
      <c r="M167" s="40" t="s">
        <v>465</v>
      </c>
      <c r="N167" s="41">
        <v>258060</v>
      </c>
      <c r="O167" s="28" t="s">
        <v>447</v>
      </c>
      <c r="P167" s="19">
        <v>46065</v>
      </c>
      <c r="Q167" s="19">
        <v>46105</v>
      </c>
      <c r="R167" s="41">
        <v>228371.68</v>
      </c>
      <c r="S167" s="41">
        <v>228371.68</v>
      </c>
      <c r="T167" s="28"/>
    </row>
    <row r="168" s="2" customFormat="1" ht="45" customHeight="1" spans="1:20">
      <c r="A168" s="34"/>
      <c r="B168" s="34"/>
      <c r="C168" s="28" t="s">
        <v>82</v>
      </c>
      <c r="D168" s="28" t="s">
        <v>461</v>
      </c>
      <c r="E168" s="28" t="s">
        <v>462</v>
      </c>
      <c r="F168" s="28" t="s">
        <v>463</v>
      </c>
      <c r="G168" s="28" t="s">
        <v>121</v>
      </c>
      <c r="H168" s="38"/>
      <c r="I168" s="38">
        <v>367870</v>
      </c>
      <c r="J168" s="38">
        <v>367870</v>
      </c>
      <c r="K168" s="42">
        <v>0.13</v>
      </c>
      <c r="L168" s="39" t="s">
        <v>464</v>
      </c>
      <c r="M168" s="40" t="s">
        <v>465</v>
      </c>
      <c r="N168" s="41">
        <v>258060</v>
      </c>
      <c r="O168" s="28" t="s">
        <v>447</v>
      </c>
      <c r="P168" s="19">
        <v>46065</v>
      </c>
      <c r="Q168" s="19">
        <v>46105</v>
      </c>
      <c r="R168" s="41">
        <v>228371.68</v>
      </c>
      <c r="S168" s="41">
        <v>228371.68</v>
      </c>
      <c r="T168" s="28"/>
    </row>
    <row r="169" s="2" customFormat="1" ht="45" customHeight="1" spans="1:20">
      <c r="A169" s="36"/>
      <c r="B169" s="36"/>
      <c r="C169" s="28" t="s">
        <v>82</v>
      </c>
      <c r="D169" s="28" t="s">
        <v>461</v>
      </c>
      <c r="E169" s="28" t="s">
        <v>462</v>
      </c>
      <c r="F169" s="28" t="s">
        <v>463</v>
      </c>
      <c r="G169" s="28" t="s">
        <v>121</v>
      </c>
      <c r="H169" s="38"/>
      <c r="I169" s="38">
        <v>59430</v>
      </c>
      <c r="J169" s="38">
        <v>0</v>
      </c>
      <c r="K169" s="42">
        <v>0.09</v>
      </c>
      <c r="L169" s="39" t="s">
        <v>464</v>
      </c>
      <c r="M169" s="40" t="s">
        <v>465</v>
      </c>
      <c r="N169" s="41">
        <v>258060</v>
      </c>
      <c r="O169" s="28" t="s">
        <v>447</v>
      </c>
      <c r="P169" s="19">
        <v>46065</v>
      </c>
      <c r="Q169" s="19">
        <v>46105</v>
      </c>
      <c r="R169" s="41">
        <v>228371.68</v>
      </c>
      <c r="S169" s="41">
        <v>228371.68</v>
      </c>
      <c r="T169" s="28"/>
    </row>
    <row r="170" s="3" customFormat="1" ht="45" customHeight="1" spans="1:20">
      <c r="A170" s="28">
        <v>43</v>
      </c>
      <c r="B170" s="21" t="s">
        <v>466</v>
      </c>
      <c r="C170" s="21" t="s">
        <v>23</v>
      </c>
      <c r="D170" s="21" t="s">
        <v>466</v>
      </c>
      <c r="E170" s="21" t="s">
        <v>467</v>
      </c>
      <c r="F170" s="21" t="s">
        <v>468</v>
      </c>
      <c r="G170" s="21" t="s">
        <v>26</v>
      </c>
      <c r="H170" s="22">
        <v>5845650</v>
      </c>
      <c r="I170" s="22">
        <v>4811100</v>
      </c>
      <c r="J170" s="22">
        <v>0</v>
      </c>
      <c r="K170" s="23">
        <v>0.13</v>
      </c>
      <c r="L170" s="46" t="s">
        <v>469</v>
      </c>
      <c r="M170" s="47" t="s">
        <v>470</v>
      </c>
      <c r="N170" s="48">
        <v>34731900</v>
      </c>
      <c r="O170" s="49" t="s">
        <v>471</v>
      </c>
      <c r="P170" s="50">
        <v>45667</v>
      </c>
      <c r="Q170" s="50" t="s">
        <v>2</v>
      </c>
      <c r="R170" s="50" t="s">
        <v>2</v>
      </c>
      <c r="S170" s="50" t="s">
        <v>2</v>
      </c>
      <c r="T170" s="49"/>
    </row>
    <row r="171" s="4" customFormat="1" ht="45" customHeight="1" spans="1:20">
      <c r="A171" s="28">
        <v>44</v>
      </c>
      <c r="B171" s="21" t="s">
        <v>472</v>
      </c>
      <c r="C171" s="21" t="s">
        <v>23</v>
      </c>
      <c r="D171" s="21" t="s">
        <v>472</v>
      </c>
      <c r="E171" s="21" t="s">
        <v>473</v>
      </c>
      <c r="F171" s="21" t="s">
        <v>474</v>
      </c>
      <c r="G171" s="21" t="s">
        <v>26</v>
      </c>
      <c r="H171" s="22">
        <v>39120000</v>
      </c>
      <c r="I171" s="22">
        <v>20737500</v>
      </c>
      <c r="J171" s="22">
        <v>0</v>
      </c>
      <c r="K171" s="23">
        <v>0.13</v>
      </c>
      <c r="L171" s="46" t="s">
        <v>475</v>
      </c>
      <c r="M171" s="47" t="s">
        <v>476</v>
      </c>
      <c r="N171" s="48">
        <v>229151200</v>
      </c>
      <c r="O171" s="49" t="s">
        <v>477</v>
      </c>
      <c r="P171" s="50">
        <v>45681</v>
      </c>
      <c r="Q171" s="50" t="s">
        <v>2</v>
      </c>
      <c r="R171" s="50" t="s">
        <v>2</v>
      </c>
      <c r="S171" s="50" t="s">
        <v>2</v>
      </c>
      <c r="T171" s="49"/>
    </row>
    <row r="172" s="4" customFormat="1" ht="45" customHeight="1" spans="1:20">
      <c r="A172" s="28">
        <v>45</v>
      </c>
      <c r="B172" s="28" t="s">
        <v>478</v>
      </c>
      <c r="C172" s="28" t="s">
        <v>82</v>
      </c>
      <c r="D172" s="28" t="s">
        <v>478</v>
      </c>
      <c r="E172" s="28" t="s">
        <v>479</v>
      </c>
      <c r="F172" s="28" t="s">
        <v>40</v>
      </c>
      <c r="G172" s="28" t="s">
        <v>121</v>
      </c>
      <c r="H172" s="38">
        <v>154677.6</v>
      </c>
      <c r="I172" s="38">
        <v>2910.6</v>
      </c>
      <c r="J172" s="38">
        <v>0</v>
      </c>
      <c r="K172" s="42">
        <v>0.13</v>
      </c>
      <c r="L172" s="39" t="s">
        <v>480</v>
      </c>
      <c r="M172" s="40" t="s">
        <v>481</v>
      </c>
      <c r="N172" s="41">
        <v>0</v>
      </c>
      <c r="O172" s="28" t="s">
        <v>482</v>
      </c>
      <c r="P172" s="19">
        <v>45908</v>
      </c>
      <c r="Q172" s="50" t="s">
        <v>2</v>
      </c>
      <c r="R172" s="50" t="s">
        <v>2</v>
      </c>
      <c r="S172" s="50" t="s">
        <v>2</v>
      </c>
      <c r="T172" s="28"/>
    </row>
    <row r="173" s="4" customFormat="1" ht="45" customHeight="1" spans="1:20">
      <c r="A173" s="57"/>
      <c r="B173" s="57"/>
      <c r="C173" s="28"/>
      <c r="D173" s="28"/>
      <c r="E173" s="28"/>
      <c r="F173" s="28"/>
      <c r="G173" s="28"/>
      <c r="H173" s="38"/>
      <c r="I173" s="38"/>
      <c r="J173" s="38"/>
      <c r="K173" s="42"/>
      <c r="L173" s="39" t="s">
        <v>483</v>
      </c>
      <c r="M173" s="40" t="s">
        <v>484</v>
      </c>
      <c r="N173" s="41">
        <v>4680</v>
      </c>
      <c r="O173" s="28" t="s">
        <v>485</v>
      </c>
      <c r="P173" s="19">
        <v>45973</v>
      </c>
      <c r="Q173" s="19">
        <v>45986</v>
      </c>
      <c r="R173" s="41">
        <v>4680</v>
      </c>
      <c r="S173" s="41">
        <v>0</v>
      </c>
      <c r="T173" s="28"/>
    </row>
    <row r="174" s="4" customFormat="1" ht="45" customHeight="1" spans="1:20">
      <c r="A174" s="57"/>
      <c r="B174" s="57"/>
      <c r="C174" s="28"/>
      <c r="D174" s="28"/>
      <c r="E174" s="28"/>
      <c r="F174" s="28"/>
      <c r="G174" s="28"/>
      <c r="H174" s="38"/>
      <c r="I174" s="38"/>
      <c r="J174" s="38"/>
      <c r="K174" s="42"/>
      <c r="L174" s="39" t="s">
        <v>486</v>
      </c>
      <c r="M174" s="40" t="s">
        <v>487</v>
      </c>
      <c r="N174" s="41">
        <v>72065.07</v>
      </c>
      <c r="O174" s="28" t="s">
        <v>482</v>
      </c>
      <c r="P174" s="19">
        <v>45925</v>
      </c>
      <c r="Q174" s="19">
        <v>45986</v>
      </c>
      <c r="R174" s="41">
        <v>72065.07</v>
      </c>
      <c r="S174" s="41">
        <v>72065.07</v>
      </c>
      <c r="T174" s="28"/>
    </row>
    <row r="175" s="4" customFormat="1" ht="45" customHeight="1" spans="1:20">
      <c r="A175" s="57"/>
      <c r="B175" s="57"/>
      <c r="C175" s="28"/>
      <c r="D175" s="28"/>
      <c r="E175" s="28"/>
      <c r="F175" s="28"/>
      <c r="G175" s="28"/>
      <c r="H175" s="38"/>
      <c r="I175" s="38"/>
      <c r="J175" s="38"/>
      <c r="K175" s="42"/>
      <c r="L175" s="39" t="s">
        <v>488</v>
      </c>
      <c r="M175" s="40" t="s">
        <v>489</v>
      </c>
      <c r="N175" s="41">
        <v>608</v>
      </c>
      <c r="O175" s="28" t="s">
        <v>485</v>
      </c>
      <c r="P175" s="19">
        <v>45940</v>
      </c>
      <c r="Q175" s="50" t="s">
        <v>2</v>
      </c>
      <c r="R175" s="50" t="s">
        <v>2</v>
      </c>
      <c r="S175" s="50" t="s">
        <v>2</v>
      </c>
      <c r="T175" s="28"/>
    </row>
    <row r="176" s="4" customFormat="1" ht="34" spans="1:20">
      <c r="A176" s="31">
        <v>46</v>
      </c>
      <c r="B176" s="32" t="s">
        <v>490</v>
      </c>
      <c r="C176" s="21" t="s">
        <v>28</v>
      </c>
      <c r="D176" s="21" t="s">
        <v>491</v>
      </c>
      <c r="E176" s="21" t="s">
        <v>492</v>
      </c>
      <c r="F176" s="21" t="s">
        <v>493</v>
      </c>
      <c r="G176" s="21" t="s">
        <v>26</v>
      </c>
      <c r="H176" s="22">
        <v>497665.84</v>
      </c>
      <c r="I176" s="22">
        <v>5245.59</v>
      </c>
      <c r="J176" s="22">
        <v>0</v>
      </c>
      <c r="K176" s="23">
        <v>0.06</v>
      </c>
      <c r="L176" s="24" t="s">
        <v>494</v>
      </c>
      <c r="M176" s="25" t="s">
        <v>495</v>
      </c>
      <c r="N176" s="26">
        <v>689040</v>
      </c>
      <c r="O176" s="21" t="s">
        <v>378</v>
      </c>
      <c r="P176" s="27">
        <v>45553</v>
      </c>
      <c r="Q176" s="27">
        <v>45769</v>
      </c>
      <c r="R176" s="26">
        <v>689040</v>
      </c>
      <c r="S176" s="26">
        <v>689040</v>
      </c>
      <c r="T176" s="21"/>
    </row>
    <row r="177" s="4" customFormat="1" ht="34" spans="1:20">
      <c r="A177" s="62"/>
      <c r="B177" s="63"/>
      <c r="C177" s="21"/>
      <c r="D177" s="21"/>
      <c r="E177" s="21"/>
      <c r="F177" s="21"/>
      <c r="G177" s="21"/>
      <c r="H177" s="22"/>
      <c r="I177" s="22"/>
      <c r="J177" s="22"/>
      <c r="K177" s="23"/>
      <c r="L177" s="24" t="s">
        <v>496</v>
      </c>
      <c r="M177" s="25" t="s">
        <v>495</v>
      </c>
      <c r="N177" s="26">
        <v>459360</v>
      </c>
      <c r="O177" s="21" t="s">
        <v>378</v>
      </c>
      <c r="P177" s="27">
        <v>45553</v>
      </c>
      <c r="Q177" s="27">
        <v>45769</v>
      </c>
      <c r="R177" s="26">
        <v>459360</v>
      </c>
      <c r="S177" s="26">
        <v>459360</v>
      </c>
      <c r="T177" s="21"/>
    </row>
    <row r="178" s="4" customFormat="1" ht="36" customHeight="1" spans="1:20">
      <c r="A178" s="62"/>
      <c r="B178" s="63"/>
      <c r="C178" s="21"/>
      <c r="D178" s="21"/>
      <c r="E178" s="21"/>
      <c r="F178" s="21"/>
      <c r="G178" s="21"/>
      <c r="H178" s="22"/>
      <c r="I178" s="22"/>
      <c r="J178" s="22"/>
      <c r="K178" s="23"/>
      <c r="L178" s="24" t="s">
        <v>497</v>
      </c>
      <c r="M178" s="25" t="s">
        <v>498</v>
      </c>
      <c r="N178" s="26">
        <v>703799.58</v>
      </c>
      <c r="O178" s="21" t="s">
        <v>471</v>
      </c>
      <c r="P178" s="27">
        <v>45443</v>
      </c>
      <c r="Q178" s="27">
        <v>45642</v>
      </c>
      <c r="R178" s="26">
        <v>62269.74</v>
      </c>
      <c r="S178" s="26">
        <v>0</v>
      </c>
      <c r="T178" s="21"/>
    </row>
    <row r="179" s="4" customFormat="1" ht="36" customHeight="1" spans="1:20">
      <c r="A179" s="62"/>
      <c r="B179" s="63"/>
      <c r="C179" s="21"/>
      <c r="D179" s="21"/>
      <c r="E179" s="21"/>
      <c r="F179" s="21"/>
      <c r="G179" s="21"/>
      <c r="H179" s="22"/>
      <c r="I179" s="22"/>
      <c r="J179" s="22"/>
      <c r="K179" s="23"/>
      <c r="L179" s="24" t="s">
        <v>497</v>
      </c>
      <c r="M179" s="25" t="s">
        <v>498</v>
      </c>
      <c r="N179" s="26">
        <v>703799.58</v>
      </c>
      <c r="O179" s="21" t="s">
        <v>471</v>
      </c>
      <c r="P179" s="27">
        <v>45443</v>
      </c>
      <c r="Q179" s="27">
        <v>45811</v>
      </c>
      <c r="R179" s="26">
        <v>66005.94</v>
      </c>
      <c r="S179" s="26">
        <v>66005.94</v>
      </c>
      <c r="T179" s="21"/>
    </row>
    <row r="180" s="4" customFormat="1" ht="34" customHeight="1" spans="1:20">
      <c r="A180" s="34"/>
      <c r="B180" s="35"/>
      <c r="C180" s="21" t="s">
        <v>28</v>
      </c>
      <c r="D180" s="21" t="s">
        <v>499</v>
      </c>
      <c r="E180" s="21" t="s">
        <v>500</v>
      </c>
      <c r="F180" s="21" t="s">
        <v>69</v>
      </c>
      <c r="G180" s="21" t="s">
        <v>26</v>
      </c>
      <c r="H180" s="22">
        <v>284549.3</v>
      </c>
      <c r="I180" s="22">
        <v>16328.48</v>
      </c>
      <c r="J180" s="22">
        <v>0</v>
      </c>
      <c r="K180" s="23">
        <v>0.06</v>
      </c>
      <c r="L180" s="24" t="s">
        <v>2</v>
      </c>
      <c r="M180" s="29" t="s">
        <v>2</v>
      </c>
      <c r="N180" s="30" t="s">
        <v>2</v>
      </c>
      <c r="O180" s="30" t="s">
        <v>2</v>
      </c>
      <c r="P180" s="30" t="s">
        <v>2</v>
      </c>
      <c r="Q180" s="30" t="s">
        <v>2</v>
      </c>
      <c r="R180" s="30" t="s">
        <v>2</v>
      </c>
      <c r="S180" s="30" t="s">
        <v>2</v>
      </c>
      <c r="T180" s="21"/>
    </row>
    <row r="181" s="4" customFormat="1" ht="34" spans="1:20">
      <c r="A181" s="36"/>
      <c r="B181" s="37"/>
      <c r="C181" s="21" t="s">
        <v>28</v>
      </c>
      <c r="D181" s="21" t="s">
        <v>501</v>
      </c>
      <c r="E181" s="21" t="s">
        <v>502</v>
      </c>
      <c r="F181" s="21" t="s">
        <v>503</v>
      </c>
      <c r="G181" s="21" t="s">
        <v>26</v>
      </c>
      <c r="H181" s="22">
        <v>2304295.42</v>
      </c>
      <c r="I181" s="22">
        <v>18543.28</v>
      </c>
      <c r="J181" s="22">
        <v>0</v>
      </c>
      <c r="K181" s="23">
        <v>0.06</v>
      </c>
      <c r="L181" s="24" t="s">
        <v>494</v>
      </c>
      <c r="M181" s="25" t="s">
        <v>495</v>
      </c>
      <c r="N181" s="26">
        <v>689040</v>
      </c>
      <c r="O181" s="21" t="s">
        <v>378</v>
      </c>
      <c r="P181" s="27">
        <v>45553</v>
      </c>
      <c r="Q181" s="27">
        <v>45769</v>
      </c>
      <c r="R181" s="26">
        <v>689040</v>
      </c>
      <c r="S181" s="26">
        <v>689040</v>
      </c>
      <c r="T181" s="21"/>
    </row>
    <row r="182" s="4" customFormat="1" ht="34" spans="1:20">
      <c r="A182" s="64"/>
      <c r="B182" s="65"/>
      <c r="C182" s="21"/>
      <c r="D182" s="21"/>
      <c r="E182" s="21"/>
      <c r="F182" s="21"/>
      <c r="G182" s="21"/>
      <c r="H182" s="22"/>
      <c r="I182" s="22"/>
      <c r="J182" s="22"/>
      <c r="K182" s="23"/>
      <c r="L182" s="24" t="s">
        <v>496</v>
      </c>
      <c r="M182" s="25" t="s">
        <v>495</v>
      </c>
      <c r="N182" s="26">
        <v>459360</v>
      </c>
      <c r="O182" s="21" t="s">
        <v>378</v>
      </c>
      <c r="P182" s="27">
        <v>45553</v>
      </c>
      <c r="Q182" s="27">
        <v>45769</v>
      </c>
      <c r="R182" s="26">
        <v>459360</v>
      </c>
      <c r="S182" s="26">
        <v>459360</v>
      </c>
      <c r="T182" s="21"/>
    </row>
    <row r="183" s="4" customFormat="1" ht="47" customHeight="1" spans="1:20">
      <c r="A183" s="64"/>
      <c r="B183" s="65"/>
      <c r="C183" s="21"/>
      <c r="D183" s="21"/>
      <c r="E183" s="21"/>
      <c r="F183" s="21"/>
      <c r="G183" s="21"/>
      <c r="H183" s="22"/>
      <c r="I183" s="22"/>
      <c r="J183" s="22"/>
      <c r="K183" s="23"/>
      <c r="L183" s="24" t="s">
        <v>497</v>
      </c>
      <c r="M183" s="25" t="s">
        <v>498</v>
      </c>
      <c r="N183" s="26">
        <v>703799.58</v>
      </c>
      <c r="O183" s="21" t="s">
        <v>471</v>
      </c>
      <c r="P183" s="27">
        <v>45443</v>
      </c>
      <c r="Q183" s="27">
        <v>45642</v>
      </c>
      <c r="R183" s="26">
        <v>62269.74</v>
      </c>
      <c r="S183" s="26">
        <v>0</v>
      </c>
      <c r="T183" s="21"/>
    </row>
    <row r="184" s="4" customFormat="1" ht="47" customHeight="1" spans="1:20">
      <c r="A184" s="64"/>
      <c r="B184" s="65"/>
      <c r="C184" s="21"/>
      <c r="D184" s="21"/>
      <c r="E184" s="21"/>
      <c r="F184" s="21"/>
      <c r="G184" s="21"/>
      <c r="H184" s="22"/>
      <c r="I184" s="22"/>
      <c r="J184" s="22"/>
      <c r="K184" s="23"/>
      <c r="L184" s="24" t="s">
        <v>497</v>
      </c>
      <c r="M184" s="25" t="s">
        <v>498</v>
      </c>
      <c r="N184" s="26">
        <v>703799.58</v>
      </c>
      <c r="O184" s="21" t="s">
        <v>471</v>
      </c>
      <c r="P184" s="27">
        <v>45443</v>
      </c>
      <c r="Q184" s="27">
        <v>45811</v>
      </c>
      <c r="R184" s="26">
        <v>66005.94</v>
      </c>
      <c r="S184" s="26">
        <v>66005.94</v>
      </c>
      <c r="T184" s="21"/>
    </row>
    <row r="185" s="4" customFormat="1" ht="50" customHeight="1" spans="1:20">
      <c r="A185" s="31">
        <v>47</v>
      </c>
      <c r="B185" s="31" t="s">
        <v>504</v>
      </c>
      <c r="C185" s="28" t="s">
        <v>82</v>
      </c>
      <c r="D185" s="28" t="s">
        <v>505</v>
      </c>
      <c r="E185" s="28" t="s">
        <v>506</v>
      </c>
      <c r="F185" s="28" t="s">
        <v>345</v>
      </c>
      <c r="G185" s="28" t="s">
        <v>121</v>
      </c>
      <c r="H185" s="38">
        <v>576</v>
      </c>
      <c r="I185" s="38">
        <v>576</v>
      </c>
      <c r="J185" s="38">
        <v>0</v>
      </c>
      <c r="K185" s="42">
        <v>0.13</v>
      </c>
      <c r="L185" s="43" t="s">
        <v>2</v>
      </c>
      <c r="M185" s="44" t="s">
        <v>2</v>
      </c>
      <c r="N185" s="45" t="s">
        <v>2</v>
      </c>
      <c r="O185" s="45" t="s">
        <v>2</v>
      </c>
      <c r="P185" s="45" t="s">
        <v>2</v>
      </c>
      <c r="Q185" s="45" t="s">
        <v>2</v>
      </c>
      <c r="R185" s="45" t="s">
        <v>2</v>
      </c>
      <c r="S185" s="30" t="s">
        <v>2</v>
      </c>
      <c r="T185" s="28"/>
    </row>
    <row r="186" s="4" customFormat="1" ht="45" customHeight="1" spans="1:20">
      <c r="A186" s="34"/>
      <c r="B186" s="34"/>
      <c r="C186" s="28" t="s">
        <v>82</v>
      </c>
      <c r="D186" s="28" t="s">
        <v>507</v>
      </c>
      <c r="E186" s="28" t="s">
        <v>508</v>
      </c>
      <c r="F186" s="28" t="s">
        <v>40</v>
      </c>
      <c r="G186" s="28" t="s">
        <v>121</v>
      </c>
      <c r="H186" s="38">
        <v>12792</v>
      </c>
      <c r="I186" s="38">
        <v>12792</v>
      </c>
      <c r="J186" s="38">
        <v>0</v>
      </c>
      <c r="K186" s="42">
        <v>0.13</v>
      </c>
      <c r="L186" s="39" t="s">
        <v>509</v>
      </c>
      <c r="M186" s="40" t="s">
        <v>510</v>
      </c>
      <c r="N186" s="41">
        <v>3040</v>
      </c>
      <c r="O186" s="28" t="s">
        <v>511</v>
      </c>
      <c r="P186" s="19">
        <v>46064</v>
      </c>
      <c r="Q186" s="45" t="s">
        <v>2</v>
      </c>
      <c r="R186" s="45" t="s">
        <v>2</v>
      </c>
      <c r="S186" s="30" t="s">
        <v>2</v>
      </c>
      <c r="T186" s="28"/>
    </row>
    <row r="187" s="4" customFormat="1" ht="45" customHeight="1" spans="1:20">
      <c r="A187" s="36"/>
      <c r="B187" s="36"/>
      <c r="C187" s="28" t="s">
        <v>82</v>
      </c>
      <c r="D187" s="28" t="s">
        <v>507</v>
      </c>
      <c r="E187" s="28" t="s">
        <v>512</v>
      </c>
      <c r="F187" s="28" t="s">
        <v>40</v>
      </c>
      <c r="G187" s="28" t="s">
        <v>121</v>
      </c>
      <c r="H187" s="38">
        <v>11193</v>
      </c>
      <c r="I187" s="38">
        <v>11193</v>
      </c>
      <c r="J187" s="38">
        <v>0</v>
      </c>
      <c r="K187" s="42">
        <v>0.13</v>
      </c>
      <c r="L187" s="39" t="s">
        <v>509</v>
      </c>
      <c r="M187" s="40" t="s">
        <v>510</v>
      </c>
      <c r="N187" s="41">
        <v>3440</v>
      </c>
      <c r="O187" s="28" t="s">
        <v>511</v>
      </c>
      <c r="P187" s="19">
        <v>46064</v>
      </c>
      <c r="Q187" s="45" t="s">
        <v>2</v>
      </c>
      <c r="R187" s="45" t="s">
        <v>2</v>
      </c>
      <c r="S187" s="30" t="s">
        <v>2</v>
      </c>
      <c r="T187" s="28"/>
    </row>
    <row r="188" s="2" customFormat="1" ht="45" customHeight="1" spans="1:20">
      <c r="A188" s="32">
        <v>48</v>
      </c>
      <c r="B188" s="32" t="s">
        <v>513</v>
      </c>
      <c r="C188" s="21" t="s">
        <v>28</v>
      </c>
      <c r="D188" s="21" t="s">
        <v>514</v>
      </c>
      <c r="E188" s="21" t="s">
        <v>515</v>
      </c>
      <c r="F188" s="21" t="s">
        <v>308</v>
      </c>
      <c r="G188" s="21" t="s">
        <v>26</v>
      </c>
      <c r="H188" s="22">
        <v>61329.78</v>
      </c>
      <c r="I188" s="22">
        <v>61329.78</v>
      </c>
      <c r="J188" s="22">
        <v>0</v>
      </c>
      <c r="K188" s="23">
        <v>0.06</v>
      </c>
      <c r="L188" s="24" t="s">
        <v>2</v>
      </c>
      <c r="M188" s="29" t="s">
        <v>2</v>
      </c>
      <c r="N188" s="30" t="s">
        <v>2</v>
      </c>
      <c r="O188" s="30" t="s">
        <v>2</v>
      </c>
      <c r="P188" s="30" t="s">
        <v>2</v>
      </c>
      <c r="Q188" s="30" t="s">
        <v>2</v>
      </c>
      <c r="R188" s="30" t="s">
        <v>2</v>
      </c>
      <c r="S188" s="30" t="s">
        <v>2</v>
      </c>
      <c r="T188" s="21"/>
    </row>
    <row r="189" s="2" customFormat="1" ht="45" customHeight="1" spans="1:20">
      <c r="A189" s="35"/>
      <c r="B189" s="35"/>
      <c r="C189" s="21" t="s">
        <v>28</v>
      </c>
      <c r="D189" s="21" t="s">
        <v>516</v>
      </c>
      <c r="E189" s="21" t="s">
        <v>517</v>
      </c>
      <c r="F189" s="21" t="s">
        <v>518</v>
      </c>
      <c r="G189" s="21" t="s">
        <v>26</v>
      </c>
      <c r="H189" s="22">
        <v>19266.04</v>
      </c>
      <c r="I189" s="22">
        <v>29657.22</v>
      </c>
      <c r="J189" s="22">
        <v>0</v>
      </c>
      <c r="K189" s="23">
        <v>0.06</v>
      </c>
      <c r="L189" s="24" t="s">
        <v>2</v>
      </c>
      <c r="M189" s="29" t="s">
        <v>2</v>
      </c>
      <c r="N189" s="30" t="s">
        <v>2</v>
      </c>
      <c r="O189" s="30" t="s">
        <v>2</v>
      </c>
      <c r="P189" s="30" t="s">
        <v>2</v>
      </c>
      <c r="Q189" s="30" t="s">
        <v>2</v>
      </c>
      <c r="R189" s="30" t="s">
        <v>2</v>
      </c>
      <c r="S189" s="30" t="s">
        <v>2</v>
      </c>
      <c r="T189" s="21"/>
    </row>
    <row r="190" s="2" customFormat="1" ht="45" customHeight="1" spans="1:20">
      <c r="A190" s="35"/>
      <c r="B190" s="35"/>
      <c r="C190" s="21" t="s">
        <v>28</v>
      </c>
      <c r="D190" s="21" t="s">
        <v>519</v>
      </c>
      <c r="E190" s="21" t="s">
        <v>520</v>
      </c>
      <c r="F190" s="21" t="s">
        <v>292</v>
      </c>
      <c r="G190" s="21" t="s">
        <v>26</v>
      </c>
      <c r="H190" s="22">
        <v>34670.05</v>
      </c>
      <c r="I190" s="22">
        <v>6639.46</v>
      </c>
      <c r="J190" s="22">
        <v>0</v>
      </c>
      <c r="K190" s="23">
        <v>0.06</v>
      </c>
      <c r="L190" s="24" t="s">
        <v>2</v>
      </c>
      <c r="M190" s="29" t="s">
        <v>2</v>
      </c>
      <c r="N190" s="30" t="s">
        <v>2</v>
      </c>
      <c r="O190" s="30" t="s">
        <v>2</v>
      </c>
      <c r="P190" s="30" t="s">
        <v>2</v>
      </c>
      <c r="Q190" s="30" t="s">
        <v>2</v>
      </c>
      <c r="R190" s="30" t="s">
        <v>2</v>
      </c>
      <c r="S190" s="30" t="s">
        <v>2</v>
      </c>
      <c r="T190" s="21"/>
    </row>
    <row r="191" s="2" customFormat="1" ht="45" customHeight="1" spans="1:20">
      <c r="A191" s="35"/>
      <c r="B191" s="35"/>
      <c r="C191" s="21" t="s">
        <v>28</v>
      </c>
      <c r="D191" s="21" t="s">
        <v>519</v>
      </c>
      <c r="E191" s="21" t="s">
        <v>521</v>
      </c>
      <c r="F191" s="21" t="s">
        <v>522</v>
      </c>
      <c r="G191" s="21" t="s">
        <v>26</v>
      </c>
      <c r="H191" s="22">
        <v>101879.46</v>
      </c>
      <c r="I191" s="22">
        <v>20700.68</v>
      </c>
      <c r="J191" s="22">
        <v>0</v>
      </c>
      <c r="K191" s="23">
        <v>0.06</v>
      </c>
      <c r="L191" s="24" t="s">
        <v>2</v>
      </c>
      <c r="M191" s="29" t="s">
        <v>2</v>
      </c>
      <c r="N191" s="30" t="s">
        <v>2</v>
      </c>
      <c r="O191" s="30" t="s">
        <v>2</v>
      </c>
      <c r="P191" s="30" t="s">
        <v>2</v>
      </c>
      <c r="Q191" s="30" t="s">
        <v>2</v>
      </c>
      <c r="R191" s="30" t="s">
        <v>2</v>
      </c>
      <c r="S191" s="30" t="s">
        <v>2</v>
      </c>
      <c r="T191" s="21"/>
    </row>
    <row r="192" s="2" customFormat="1" ht="45" customHeight="1" spans="1:20">
      <c r="A192" s="35"/>
      <c r="B192" s="35"/>
      <c r="C192" s="21" t="s">
        <v>28</v>
      </c>
      <c r="D192" s="21" t="s">
        <v>523</v>
      </c>
      <c r="E192" s="21" t="s">
        <v>524</v>
      </c>
      <c r="F192" s="21" t="s">
        <v>525</v>
      </c>
      <c r="G192" s="21" t="s">
        <v>26</v>
      </c>
      <c r="H192" s="22">
        <v>37895.35</v>
      </c>
      <c r="I192" s="22">
        <v>8167.2</v>
      </c>
      <c r="J192" s="22">
        <v>0</v>
      </c>
      <c r="K192" s="23">
        <v>0.06</v>
      </c>
      <c r="L192" s="24" t="s">
        <v>2</v>
      </c>
      <c r="M192" s="29" t="s">
        <v>2</v>
      </c>
      <c r="N192" s="30" t="s">
        <v>2</v>
      </c>
      <c r="O192" s="30" t="s">
        <v>2</v>
      </c>
      <c r="P192" s="30" t="s">
        <v>2</v>
      </c>
      <c r="Q192" s="30" t="s">
        <v>2</v>
      </c>
      <c r="R192" s="30" t="s">
        <v>2</v>
      </c>
      <c r="S192" s="30" t="s">
        <v>2</v>
      </c>
      <c r="T192" s="21"/>
    </row>
    <row r="193" s="2" customFormat="1" ht="45" customHeight="1" spans="1:20">
      <c r="A193" s="35"/>
      <c r="B193" s="35"/>
      <c r="C193" s="21" t="s">
        <v>28</v>
      </c>
      <c r="D193" s="21" t="s">
        <v>523</v>
      </c>
      <c r="E193" s="21" t="s">
        <v>526</v>
      </c>
      <c r="F193" s="21" t="s">
        <v>527</v>
      </c>
      <c r="G193" s="21" t="s">
        <v>26</v>
      </c>
      <c r="H193" s="22">
        <v>25898.34</v>
      </c>
      <c r="I193" s="22">
        <v>5581.61</v>
      </c>
      <c r="J193" s="22">
        <v>0</v>
      </c>
      <c r="K193" s="23">
        <v>0.06</v>
      </c>
      <c r="L193" s="24" t="s">
        <v>2</v>
      </c>
      <c r="M193" s="29" t="s">
        <v>2</v>
      </c>
      <c r="N193" s="30" t="s">
        <v>2</v>
      </c>
      <c r="O193" s="30" t="s">
        <v>2</v>
      </c>
      <c r="P193" s="30" t="s">
        <v>2</v>
      </c>
      <c r="Q193" s="30" t="s">
        <v>2</v>
      </c>
      <c r="R193" s="30" t="s">
        <v>2</v>
      </c>
      <c r="S193" s="30" t="s">
        <v>2</v>
      </c>
      <c r="T193" s="21"/>
    </row>
    <row r="194" s="2" customFormat="1" ht="45" customHeight="1" spans="1:20">
      <c r="A194" s="35"/>
      <c r="B194" s="35"/>
      <c r="C194" s="21" t="s">
        <v>28</v>
      </c>
      <c r="D194" s="21" t="s">
        <v>523</v>
      </c>
      <c r="E194" s="21" t="s">
        <v>528</v>
      </c>
      <c r="F194" s="21" t="s">
        <v>529</v>
      </c>
      <c r="G194" s="21" t="s">
        <v>26</v>
      </c>
      <c r="H194" s="22">
        <v>69887.42</v>
      </c>
      <c r="I194" s="22">
        <v>15062.13</v>
      </c>
      <c r="J194" s="22">
        <v>0</v>
      </c>
      <c r="K194" s="23">
        <v>0.06</v>
      </c>
      <c r="L194" s="24" t="s">
        <v>2</v>
      </c>
      <c r="M194" s="29" t="s">
        <v>2</v>
      </c>
      <c r="N194" s="30" t="s">
        <v>2</v>
      </c>
      <c r="O194" s="30" t="s">
        <v>2</v>
      </c>
      <c r="P194" s="30" t="s">
        <v>2</v>
      </c>
      <c r="Q194" s="30" t="s">
        <v>2</v>
      </c>
      <c r="R194" s="30" t="s">
        <v>2</v>
      </c>
      <c r="S194" s="30" t="s">
        <v>2</v>
      </c>
      <c r="T194" s="21"/>
    </row>
    <row r="195" s="2" customFormat="1" ht="45" customHeight="1" spans="1:20">
      <c r="A195" s="35"/>
      <c r="B195" s="35"/>
      <c r="C195" s="21" t="s">
        <v>28</v>
      </c>
      <c r="D195" s="21" t="s">
        <v>523</v>
      </c>
      <c r="E195" s="21" t="s">
        <v>530</v>
      </c>
      <c r="F195" s="21" t="s">
        <v>531</v>
      </c>
      <c r="G195" s="21" t="s">
        <v>26</v>
      </c>
      <c r="H195" s="22">
        <v>99879.98</v>
      </c>
      <c r="I195" s="22">
        <v>21526.12</v>
      </c>
      <c r="J195" s="22">
        <v>0</v>
      </c>
      <c r="K195" s="23">
        <v>0.06</v>
      </c>
      <c r="L195" s="24" t="s">
        <v>2</v>
      </c>
      <c r="M195" s="29" t="s">
        <v>2</v>
      </c>
      <c r="N195" s="30" t="s">
        <v>2</v>
      </c>
      <c r="O195" s="30" t="s">
        <v>2</v>
      </c>
      <c r="P195" s="30" t="s">
        <v>2</v>
      </c>
      <c r="Q195" s="30" t="s">
        <v>2</v>
      </c>
      <c r="R195" s="30" t="s">
        <v>2</v>
      </c>
      <c r="S195" s="30" t="s">
        <v>2</v>
      </c>
      <c r="T195" s="21"/>
    </row>
    <row r="196" s="2" customFormat="1" ht="45" customHeight="1" spans="1:20">
      <c r="A196" s="35"/>
      <c r="B196" s="35"/>
      <c r="C196" s="21" t="s">
        <v>28</v>
      </c>
      <c r="D196" s="21" t="s">
        <v>523</v>
      </c>
      <c r="E196" s="21" t="s">
        <v>532</v>
      </c>
      <c r="F196" s="21" t="s">
        <v>533</v>
      </c>
      <c r="G196" s="21" t="s">
        <v>26</v>
      </c>
      <c r="H196" s="22">
        <v>72553.42</v>
      </c>
      <c r="I196" s="22">
        <v>72553.42</v>
      </c>
      <c r="J196" s="22">
        <v>0</v>
      </c>
      <c r="K196" s="23">
        <v>0.06</v>
      </c>
      <c r="L196" s="24" t="s">
        <v>2</v>
      </c>
      <c r="M196" s="29" t="s">
        <v>2</v>
      </c>
      <c r="N196" s="30" t="s">
        <v>2</v>
      </c>
      <c r="O196" s="30" t="s">
        <v>2</v>
      </c>
      <c r="P196" s="30" t="s">
        <v>2</v>
      </c>
      <c r="Q196" s="30" t="s">
        <v>2</v>
      </c>
      <c r="R196" s="30" t="s">
        <v>2</v>
      </c>
      <c r="S196" s="30" t="s">
        <v>2</v>
      </c>
      <c r="T196" s="21"/>
    </row>
    <row r="197" s="2" customFormat="1" ht="45" customHeight="1" spans="1:20">
      <c r="A197" s="35"/>
      <c r="B197" s="35"/>
      <c r="C197" s="21" t="s">
        <v>28</v>
      </c>
      <c r="D197" s="21" t="s">
        <v>523</v>
      </c>
      <c r="E197" s="21" t="s">
        <v>534</v>
      </c>
      <c r="F197" s="21" t="s">
        <v>535</v>
      </c>
      <c r="G197" s="21" t="s">
        <v>26</v>
      </c>
      <c r="H197" s="22">
        <v>39228.36</v>
      </c>
      <c r="I197" s="22">
        <v>8454.49</v>
      </c>
      <c r="J197" s="22">
        <v>0</v>
      </c>
      <c r="K197" s="23">
        <v>0.06</v>
      </c>
      <c r="L197" s="24" t="s">
        <v>2</v>
      </c>
      <c r="M197" s="29" t="s">
        <v>2</v>
      </c>
      <c r="N197" s="30" t="s">
        <v>2</v>
      </c>
      <c r="O197" s="30" t="s">
        <v>2</v>
      </c>
      <c r="P197" s="30" t="s">
        <v>2</v>
      </c>
      <c r="Q197" s="30" t="s">
        <v>2</v>
      </c>
      <c r="R197" s="30" t="s">
        <v>2</v>
      </c>
      <c r="S197" s="30" t="s">
        <v>2</v>
      </c>
      <c r="T197" s="21"/>
    </row>
    <row r="198" s="2" customFormat="1" ht="45" customHeight="1" spans="1:20">
      <c r="A198" s="35"/>
      <c r="B198" s="35"/>
      <c r="C198" s="21" t="s">
        <v>28</v>
      </c>
      <c r="D198" s="21" t="s">
        <v>523</v>
      </c>
      <c r="E198" s="21" t="s">
        <v>536</v>
      </c>
      <c r="F198" s="21" t="s">
        <v>537</v>
      </c>
      <c r="G198" s="21" t="s">
        <v>26</v>
      </c>
      <c r="H198" s="22">
        <v>110544</v>
      </c>
      <c r="I198" s="22">
        <v>23824.43</v>
      </c>
      <c r="J198" s="22">
        <v>0</v>
      </c>
      <c r="K198" s="23">
        <v>0.06</v>
      </c>
      <c r="L198" s="24" t="s">
        <v>2</v>
      </c>
      <c r="M198" s="29" t="s">
        <v>2</v>
      </c>
      <c r="N198" s="30" t="s">
        <v>2</v>
      </c>
      <c r="O198" s="30" t="s">
        <v>2</v>
      </c>
      <c r="P198" s="30" t="s">
        <v>2</v>
      </c>
      <c r="Q198" s="30" t="s">
        <v>2</v>
      </c>
      <c r="R198" s="30" t="s">
        <v>2</v>
      </c>
      <c r="S198" s="30" t="s">
        <v>2</v>
      </c>
      <c r="T198" s="21"/>
    </row>
    <row r="199" s="2" customFormat="1" ht="45" customHeight="1" spans="1:20">
      <c r="A199" s="35"/>
      <c r="B199" s="35"/>
      <c r="C199" s="21" t="s">
        <v>28</v>
      </c>
      <c r="D199" s="21" t="s">
        <v>523</v>
      </c>
      <c r="E199" s="21" t="s">
        <v>538</v>
      </c>
      <c r="F199" s="21" t="s">
        <v>248</v>
      </c>
      <c r="G199" s="21" t="s">
        <v>26</v>
      </c>
      <c r="H199" s="22">
        <v>68554.42</v>
      </c>
      <c r="I199" s="22">
        <v>14774.84</v>
      </c>
      <c r="J199" s="22">
        <v>0</v>
      </c>
      <c r="K199" s="23">
        <v>0.06</v>
      </c>
      <c r="L199" s="24" t="s">
        <v>2</v>
      </c>
      <c r="M199" s="29" t="s">
        <v>2</v>
      </c>
      <c r="N199" s="30" t="s">
        <v>2</v>
      </c>
      <c r="O199" s="30" t="s">
        <v>2</v>
      </c>
      <c r="P199" s="30" t="s">
        <v>2</v>
      </c>
      <c r="Q199" s="30" t="s">
        <v>2</v>
      </c>
      <c r="R199" s="30" t="s">
        <v>2</v>
      </c>
      <c r="S199" s="30" t="s">
        <v>2</v>
      </c>
      <c r="T199" s="21"/>
    </row>
    <row r="200" s="2" customFormat="1" ht="45" customHeight="1" spans="1:20">
      <c r="A200" s="35"/>
      <c r="B200" s="35"/>
      <c r="C200" s="21" t="s">
        <v>28</v>
      </c>
      <c r="D200" s="21" t="s">
        <v>523</v>
      </c>
      <c r="E200" s="21" t="s">
        <v>539</v>
      </c>
      <c r="F200" s="21" t="s">
        <v>276</v>
      </c>
      <c r="G200" s="21" t="s">
        <v>26</v>
      </c>
      <c r="H200" s="22">
        <v>20328.38</v>
      </c>
      <c r="I200" s="22">
        <v>3892.97</v>
      </c>
      <c r="J200" s="22">
        <v>0</v>
      </c>
      <c r="K200" s="23">
        <v>0.06</v>
      </c>
      <c r="L200" s="24" t="s">
        <v>2</v>
      </c>
      <c r="M200" s="29" t="s">
        <v>2</v>
      </c>
      <c r="N200" s="30" t="s">
        <v>2</v>
      </c>
      <c r="O200" s="30" t="s">
        <v>2</v>
      </c>
      <c r="P200" s="30" t="s">
        <v>2</v>
      </c>
      <c r="Q200" s="30" t="s">
        <v>2</v>
      </c>
      <c r="R200" s="30" t="s">
        <v>2</v>
      </c>
      <c r="S200" s="30" t="s">
        <v>2</v>
      </c>
      <c r="T200" s="21"/>
    </row>
    <row r="201" s="2" customFormat="1" ht="45" customHeight="1" spans="1:20">
      <c r="A201" s="35"/>
      <c r="B201" s="35"/>
      <c r="C201" s="21" t="s">
        <v>28</v>
      </c>
      <c r="D201" s="21" t="s">
        <v>523</v>
      </c>
      <c r="E201" s="21" t="s">
        <v>540</v>
      </c>
      <c r="F201" s="21" t="s">
        <v>272</v>
      </c>
      <c r="G201" s="21" t="s">
        <v>26</v>
      </c>
      <c r="H201" s="22">
        <v>32545.36</v>
      </c>
      <c r="I201" s="22">
        <v>6232.58</v>
      </c>
      <c r="J201" s="22">
        <v>0</v>
      </c>
      <c r="K201" s="23">
        <v>0.06</v>
      </c>
      <c r="L201" s="24" t="s">
        <v>2</v>
      </c>
      <c r="M201" s="29" t="s">
        <v>2</v>
      </c>
      <c r="N201" s="30" t="s">
        <v>2</v>
      </c>
      <c r="O201" s="30" t="s">
        <v>2</v>
      </c>
      <c r="P201" s="30" t="s">
        <v>2</v>
      </c>
      <c r="Q201" s="30" t="s">
        <v>2</v>
      </c>
      <c r="R201" s="30" t="s">
        <v>2</v>
      </c>
      <c r="S201" s="30" t="s">
        <v>2</v>
      </c>
      <c r="T201" s="21"/>
    </row>
    <row r="202" s="2" customFormat="1" ht="45" customHeight="1" spans="1:20">
      <c r="A202" s="35"/>
      <c r="B202" s="35"/>
      <c r="C202" s="21" t="s">
        <v>28</v>
      </c>
      <c r="D202" s="21" t="s">
        <v>523</v>
      </c>
      <c r="E202" s="21" t="s">
        <v>541</v>
      </c>
      <c r="F202" s="21" t="s">
        <v>274</v>
      </c>
      <c r="G202" s="21" t="s">
        <v>26</v>
      </c>
      <c r="H202" s="22">
        <v>23515.41</v>
      </c>
      <c r="I202" s="22">
        <v>4503.3</v>
      </c>
      <c r="J202" s="22">
        <v>0</v>
      </c>
      <c r="K202" s="23">
        <v>0.06</v>
      </c>
      <c r="L202" s="24" t="s">
        <v>2</v>
      </c>
      <c r="M202" s="29" t="s">
        <v>2</v>
      </c>
      <c r="N202" s="30" t="s">
        <v>2</v>
      </c>
      <c r="O202" s="30" t="s">
        <v>2</v>
      </c>
      <c r="P202" s="30" t="s">
        <v>2</v>
      </c>
      <c r="Q202" s="30" t="s">
        <v>2</v>
      </c>
      <c r="R202" s="30" t="s">
        <v>2</v>
      </c>
      <c r="S202" s="30" t="s">
        <v>2</v>
      </c>
      <c r="T202" s="21"/>
    </row>
    <row r="203" s="2" customFormat="1" ht="45" customHeight="1" spans="1:20">
      <c r="A203" s="35"/>
      <c r="B203" s="35"/>
      <c r="C203" s="21" t="s">
        <v>28</v>
      </c>
      <c r="D203" s="21" t="s">
        <v>523</v>
      </c>
      <c r="E203" s="21" t="s">
        <v>542</v>
      </c>
      <c r="F203" s="21" t="s">
        <v>278</v>
      </c>
      <c r="G203" s="21" t="s">
        <v>26</v>
      </c>
      <c r="H203" s="22">
        <v>18734.87</v>
      </c>
      <c r="I203" s="22">
        <v>3587.81</v>
      </c>
      <c r="J203" s="22">
        <v>0</v>
      </c>
      <c r="K203" s="23">
        <v>0.06</v>
      </c>
      <c r="L203" s="24" t="s">
        <v>2</v>
      </c>
      <c r="M203" s="29" t="s">
        <v>2</v>
      </c>
      <c r="N203" s="30" t="s">
        <v>2</v>
      </c>
      <c r="O203" s="30" t="s">
        <v>2</v>
      </c>
      <c r="P203" s="30" t="s">
        <v>2</v>
      </c>
      <c r="Q203" s="30" t="s">
        <v>2</v>
      </c>
      <c r="R203" s="30" t="s">
        <v>2</v>
      </c>
      <c r="S203" s="30" t="s">
        <v>2</v>
      </c>
      <c r="T203" s="21"/>
    </row>
    <row r="204" s="2" customFormat="1" ht="45" customHeight="1" spans="1:20">
      <c r="A204" s="35"/>
      <c r="B204" s="35"/>
      <c r="C204" s="21" t="s">
        <v>28</v>
      </c>
      <c r="D204" s="21" t="s">
        <v>523</v>
      </c>
      <c r="E204" s="21" t="s">
        <v>543</v>
      </c>
      <c r="F204" s="21" t="s">
        <v>264</v>
      </c>
      <c r="G204" s="21" t="s">
        <v>26</v>
      </c>
      <c r="H204" s="22">
        <v>20859.57</v>
      </c>
      <c r="I204" s="22">
        <v>3994.7</v>
      </c>
      <c r="J204" s="22">
        <v>0</v>
      </c>
      <c r="K204" s="23">
        <v>0.06</v>
      </c>
      <c r="L204" s="24" t="s">
        <v>2</v>
      </c>
      <c r="M204" s="29" t="s">
        <v>2</v>
      </c>
      <c r="N204" s="30" t="s">
        <v>2</v>
      </c>
      <c r="O204" s="30" t="s">
        <v>2</v>
      </c>
      <c r="P204" s="30" t="s">
        <v>2</v>
      </c>
      <c r="Q204" s="30" t="s">
        <v>2</v>
      </c>
      <c r="R204" s="30" t="s">
        <v>2</v>
      </c>
      <c r="S204" s="30" t="s">
        <v>2</v>
      </c>
      <c r="T204" s="21"/>
    </row>
    <row r="205" s="2" customFormat="1" ht="45" customHeight="1" spans="1:20">
      <c r="A205" s="35"/>
      <c r="B205" s="35"/>
      <c r="C205" s="21" t="s">
        <v>28</v>
      </c>
      <c r="D205" s="21" t="s">
        <v>523</v>
      </c>
      <c r="E205" s="21" t="s">
        <v>544</v>
      </c>
      <c r="F205" s="21" t="s">
        <v>262</v>
      </c>
      <c r="G205" s="21" t="s">
        <v>26</v>
      </c>
      <c r="H205" s="22">
        <v>28827.15</v>
      </c>
      <c r="I205" s="22">
        <v>5520.52</v>
      </c>
      <c r="J205" s="22">
        <v>0</v>
      </c>
      <c r="K205" s="23">
        <v>0.06</v>
      </c>
      <c r="L205" s="24" t="s">
        <v>2</v>
      </c>
      <c r="M205" s="29" t="s">
        <v>2</v>
      </c>
      <c r="N205" s="30" t="s">
        <v>2</v>
      </c>
      <c r="O205" s="30" t="s">
        <v>2</v>
      </c>
      <c r="P205" s="30" t="s">
        <v>2</v>
      </c>
      <c r="Q205" s="30" t="s">
        <v>2</v>
      </c>
      <c r="R205" s="30" t="s">
        <v>2</v>
      </c>
      <c r="S205" s="30" t="s">
        <v>2</v>
      </c>
      <c r="T205" s="21"/>
    </row>
    <row r="206" s="2" customFormat="1" ht="45" customHeight="1" spans="1:20">
      <c r="A206" s="35"/>
      <c r="B206" s="35"/>
      <c r="C206" s="21" t="s">
        <v>28</v>
      </c>
      <c r="D206" s="21" t="s">
        <v>523</v>
      </c>
      <c r="E206" s="21" t="s">
        <v>545</v>
      </c>
      <c r="F206" s="21" t="s">
        <v>266</v>
      </c>
      <c r="G206" s="21" t="s">
        <v>26</v>
      </c>
      <c r="H206" s="22">
        <v>19266.04</v>
      </c>
      <c r="I206" s="22">
        <v>3689.53</v>
      </c>
      <c r="J206" s="22">
        <v>0</v>
      </c>
      <c r="K206" s="23">
        <v>0.06</v>
      </c>
      <c r="L206" s="24" t="s">
        <v>2</v>
      </c>
      <c r="M206" s="29" t="s">
        <v>2</v>
      </c>
      <c r="N206" s="30" t="s">
        <v>2</v>
      </c>
      <c r="O206" s="30" t="s">
        <v>2</v>
      </c>
      <c r="P206" s="30" t="s">
        <v>2</v>
      </c>
      <c r="Q206" s="30" t="s">
        <v>2</v>
      </c>
      <c r="R206" s="30" t="s">
        <v>2</v>
      </c>
      <c r="S206" s="30" t="s">
        <v>2</v>
      </c>
      <c r="T206" s="21"/>
    </row>
    <row r="207" s="2" customFormat="1" ht="45" customHeight="1" spans="1:20">
      <c r="A207" s="35"/>
      <c r="B207" s="35"/>
      <c r="C207" s="21" t="s">
        <v>28</v>
      </c>
      <c r="D207" s="21" t="s">
        <v>523</v>
      </c>
      <c r="E207" s="21" t="s">
        <v>546</v>
      </c>
      <c r="F207" s="21" t="s">
        <v>290</v>
      </c>
      <c r="G207" s="21" t="s">
        <v>26</v>
      </c>
      <c r="H207" s="22">
        <v>28827.15</v>
      </c>
      <c r="I207" s="22">
        <v>5520.52</v>
      </c>
      <c r="J207" s="22">
        <v>0</v>
      </c>
      <c r="K207" s="23">
        <v>0.06</v>
      </c>
      <c r="L207" s="24" t="s">
        <v>2</v>
      </c>
      <c r="M207" s="29" t="s">
        <v>2</v>
      </c>
      <c r="N207" s="30" t="s">
        <v>2</v>
      </c>
      <c r="O207" s="30" t="s">
        <v>2</v>
      </c>
      <c r="P207" s="30" t="s">
        <v>2</v>
      </c>
      <c r="Q207" s="30" t="s">
        <v>2</v>
      </c>
      <c r="R207" s="30" t="s">
        <v>2</v>
      </c>
      <c r="S207" s="30" t="s">
        <v>2</v>
      </c>
      <c r="T207" s="21"/>
    </row>
    <row r="208" s="2" customFormat="1" ht="45" customHeight="1" spans="1:20">
      <c r="A208" s="35"/>
      <c r="B208" s="35"/>
      <c r="C208" s="21" t="s">
        <v>28</v>
      </c>
      <c r="D208" s="21" t="s">
        <v>523</v>
      </c>
      <c r="E208" s="21" t="s">
        <v>547</v>
      </c>
      <c r="F208" s="21" t="s">
        <v>282</v>
      </c>
      <c r="G208" s="21" t="s">
        <v>26</v>
      </c>
      <c r="H208" s="22">
        <v>23515.41</v>
      </c>
      <c r="I208" s="22">
        <v>4503.3</v>
      </c>
      <c r="J208" s="22">
        <v>0</v>
      </c>
      <c r="K208" s="23">
        <v>0.06</v>
      </c>
      <c r="L208" s="24" t="s">
        <v>2</v>
      </c>
      <c r="M208" s="29" t="s">
        <v>2</v>
      </c>
      <c r="N208" s="30" t="s">
        <v>2</v>
      </c>
      <c r="O208" s="30" t="s">
        <v>2</v>
      </c>
      <c r="P208" s="30" t="s">
        <v>2</v>
      </c>
      <c r="Q208" s="30" t="s">
        <v>2</v>
      </c>
      <c r="R208" s="30" t="s">
        <v>2</v>
      </c>
      <c r="S208" s="30" t="s">
        <v>2</v>
      </c>
      <c r="T208" s="21"/>
    </row>
    <row r="209" s="1" customFormat="1" ht="45" customHeight="1" spans="1:20">
      <c r="A209" s="35"/>
      <c r="B209" s="35"/>
      <c r="C209" s="21" t="s">
        <v>28</v>
      </c>
      <c r="D209" s="21" t="s">
        <v>523</v>
      </c>
      <c r="E209" s="21" t="s">
        <v>548</v>
      </c>
      <c r="F209" s="21" t="s">
        <v>284</v>
      </c>
      <c r="G209" s="21" t="s">
        <v>26</v>
      </c>
      <c r="H209" s="22">
        <v>30420.67</v>
      </c>
      <c r="I209" s="22">
        <v>5825.69</v>
      </c>
      <c r="J209" s="22">
        <v>0</v>
      </c>
      <c r="K209" s="23">
        <v>0.06</v>
      </c>
      <c r="L209" s="24" t="s">
        <v>2</v>
      </c>
      <c r="M209" s="29" t="s">
        <v>2</v>
      </c>
      <c r="N209" s="30" t="s">
        <v>2</v>
      </c>
      <c r="O209" s="30" t="s">
        <v>2</v>
      </c>
      <c r="P209" s="30" t="s">
        <v>2</v>
      </c>
      <c r="Q209" s="30" t="s">
        <v>2</v>
      </c>
      <c r="R209" s="30" t="s">
        <v>2</v>
      </c>
      <c r="S209" s="30" t="s">
        <v>2</v>
      </c>
      <c r="T209" s="21"/>
    </row>
    <row r="210" s="1" customFormat="1" ht="45" customHeight="1" spans="1:20">
      <c r="A210" s="35"/>
      <c r="B210" s="35"/>
      <c r="C210" s="21" t="s">
        <v>28</v>
      </c>
      <c r="D210" s="21" t="s">
        <v>523</v>
      </c>
      <c r="E210" s="21" t="s">
        <v>549</v>
      </c>
      <c r="F210" s="21" t="s">
        <v>288</v>
      </c>
      <c r="G210" s="21" t="s">
        <v>26</v>
      </c>
      <c r="H210" s="22">
        <v>27764.8</v>
      </c>
      <c r="I210" s="22">
        <v>5317.08</v>
      </c>
      <c r="J210" s="22">
        <v>0</v>
      </c>
      <c r="K210" s="23">
        <v>0.06</v>
      </c>
      <c r="L210" s="24" t="s">
        <v>2</v>
      </c>
      <c r="M210" s="29" t="s">
        <v>2</v>
      </c>
      <c r="N210" s="30" t="s">
        <v>2</v>
      </c>
      <c r="O210" s="30" t="s">
        <v>2</v>
      </c>
      <c r="P210" s="30" t="s">
        <v>2</v>
      </c>
      <c r="Q210" s="30" t="s">
        <v>2</v>
      </c>
      <c r="R210" s="30" t="s">
        <v>2</v>
      </c>
      <c r="S210" s="30" t="s">
        <v>2</v>
      </c>
      <c r="T210" s="21"/>
    </row>
    <row r="211" s="1" customFormat="1" ht="45" customHeight="1" spans="1:20">
      <c r="A211" s="35"/>
      <c r="B211" s="35"/>
      <c r="C211" s="21" t="s">
        <v>28</v>
      </c>
      <c r="D211" s="21" t="s">
        <v>523</v>
      </c>
      <c r="E211" s="21" t="s">
        <v>550</v>
      </c>
      <c r="F211" s="21" t="s">
        <v>286</v>
      </c>
      <c r="G211" s="21" t="s">
        <v>26</v>
      </c>
      <c r="H211" s="22">
        <v>26171.28</v>
      </c>
      <c r="I211" s="22">
        <v>5011.91</v>
      </c>
      <c r="J211" s="22">
        <v>0</v>
      </c>
      <c r="K211" s="23">
        <v>0.06</v>
      </c>
      <c r="L211" s="24" t="s">
        <v>2</v>
      </c>
      <c r="M211" s="29" t="s">
        <v>2</v>
      </c>
      <c r="N211" s="30" t="s">
        <v>2</v>
      </c>
      <c r="O211" s="30" t="s">
        <v>2</v>
      </c>
      <c r="P211" s="30" t="s">
        <v>2</v>
      </c>
      <c r="Q211" s="30" t="s">
        <v>2</v>
      </c>
      <c r="R211" s="30" t="s">
        <v>2</v>
      </c>
      <c r="S211" s="30" t="s">
        <v>2</v>
      </c>
      <c r="T211" s="21"/>
    </row>
    <row r="212" s="1" customFormat="1" ht="45" customHeight="1" spans="1:20">
      <c r="A212" s="35"/>
      <c r="B212" s="35"/>
      <c r="C212" s="21" t="s">
        <v>28</v>
      </c>
      <c r="D212" s="21" t="s">
        <v>523</v>
      </c>
      <c r="E212" s="21" t="s">
        <v>551</v>
      </c>
      <c r="F212" s="21" t="s">
        <v>268</v>
      </c>
      <c r="G212" s="21" t="s">
        <v>26</v>
      </c>
      <c r="H212" s="22">
        <v>25640.11</v>
      </c>
      <c r="I212" s="22">
        <v>4910.19</v>
      </c>
      <c r="J212" s="22">
        <v>0</v>
      </c>
      <c r="K212" s="23">
        <v>0.06</v>
      </c>
      <c r="L212" s="24" t="s">
        <v>2</v>
      </c>
      <c r="M212" s="29" t="s">
        <v>2</v>
      </c>
      <c r="N212" s="30" t="s">
        <v>2</v>
      </c>
      <c r="O212" s="30" t="s">
        <v>2</v>
      </c>
      <c r="P212" s="30" t="s">
        <v>2</v>
      </c>
      <c r="Q212" s="30" t="s">
        <v>2</v>
      </c>
      <c r="R212" s="30" t="s">
        <v>2</v>
      </c>
      <c r="S212" s="30" t="s">
        <v>2</v>
      </c>
      <c r="T212" s="21"/>
    </row>
    <row r="213" s="1" customFormat="1" ht="45" customHeight="1" spans="1:20">
      <c r="A213" s="35"/>
      <c r="B213" s="35"/>
      <c r="C213" s="21" t="s">
        <v>28</v>
      </c>
      <c r="D213" s="21" t="s">
        <v>523</v>
      </c>
      <c r="E213" s="21" t="s">
        <v>552</v>
      </c>
      <c r="F213" s="21" t="s">
        <v>280</v>
      </c>
      <c r="G213" s="21" t="s">
        <v>26</v>
      </c>
      <c r="H213" s="22">
        <v>42637.63</v>
      </c>
      <c r="I213" s="22">
        <v>8165.29</v>
      </c>
      <c r="J213" s="22">
        <v>0</v>
      </c>
      <c r="K213" s="23">
        <v>0.06</v>
      </c>
      <c r="L213" s="24" t="s">
        <v>2</v>
      </c>
      <c r="M213" s="29" t="s">
        <v>2</v>
      </c>
      <c r="N213" s="30" t="s">
        <v>2</v>
      </c>
      <c r="O213" s="30" t="s">
        <v>2</v>
      </c>
      <c r="P213" s="30" t="s">
        <v>2</v>
      </c>
      <c r="Q213" s="30" t="s">
        <v>2</v>
      </c>
      <c r="R213" s="30" t="s">
        <v>2</v>
      </c>
      <c r="S213" s="30" t="s">
        <v>2</v>
      </c>
      <c r="T213" s="21"/>
    </row>
    <row r="214" s="1" customFormat="1" ht="45" customHeight="1" spans="1:20">
      <c r="A214" s="35"/>
      <c r="B214" s="35"/>
      <c r="C214" s="21" t="s">
        <v>28</v>
      </c>
      <c r="D214" s="21" t="s">
        <v>519</v>
      </c>
      <c r="E214" s="21" t="s">
        <v>553</v>
      </c>
      <c r="F214" s="21" t="s">
        <v>270</v>
      </c>
      <c r="G214" s="21" t="s">
        <v>26</v>
      </c>
      <c r="H214" s="22">
        <v>45293.49</v>
      </c>
      <c r="I214" s="22">
        <v>8673.9</v>
      </c>
      <c r="J214" s="22">
        <v>0</v>
      </c>
      <c r="K214" s="23">
        <v>0.06</v>
      </c>
      <c r="L214" s="24" t="s">
        <v>2</v>
      </c>
      <c r="M214" s="29" t="s">
        <v>2</v>
      </c>
      <c r="N214" s="30" t="s">
        <v>2</v>
      </c>
      <c r="O214" s="30" t="s">
        <v>2</v>
      </c>
      <c r="P214" s="30" t="s">
        <v>2</v>
      </c>
      <c r="Q214" s="30" t="s">
        <v>2</v>
      </c>
      <c r="R214" s="30" t="s">
        <v>2</v>
      </c>
      <c r="S214" s="30" t="s">
        <v>2</v>
      </c>
      <c r="T214" s="21"/>
    </row>
    <row r="215" s="1" customFormat="1" ht="45" customHeight="1" spans="1:20">
      <c r="A215" s="35"/>
      <c r="B215" s="35"/>
      <c r="C215" s="21" t="s">
        <v>28</v>
      </c>
      <c r="D215" s="21" t="s">
        <v>523</v>
      </c>
      <c r="E215" s="21" t="s">
        <v>554</v>
      </c>
      <c r="F215" s="21" t="s">
        <v>258</v>
      </c>
      <c r="G215" s="21" t="s">
        <v>26</v>
      </c>
      <c r="H215" s="22">
        <v>54854.59</v>
      </c>
      <c r="I215" s="22">
        <v>10504.89</v>
      </c>
      <c r="J215" s="22">
        <v>0</v>
      </c>
      <c r="K215" s="23">
        <v>0.06</v>
      </c>
      <c r="L215" s="24" t="s">
        <v>2</v>
      </c>
      <c r="M215" s="29" t="s">
        <v>2</v>
      </c>
      <c r="N215" s="30" t="s">
        <v>2</v>
      </c>
      <c r="O215" s="30" t="s">
        <v>2</v>
      </c>
      <c r="P215" s="30" t="s">
        <v>2</v>
      </c>
      <c r="Q215" s="30" t="s">
        <v>2</v>
      </c>
      <c r="R215" s="30" t="s">
        <v>2</v>
      </c>
      <c r="S215" s="30" t="s">
        <v>2</v>
      </c>
      <c r="T215" s="21"/>
    </row>
    <row r="216" s="1" customFormat="1" ht="45" customHeight="1" spans="1:20">
      <c r="A216" s="35"/>
      <c r="B216" s="35"/>
      <c r="C216" s="21" t="s">
        <v>28</v>
      </c>
      <c r="D216" s="21" t="s">
        <v>523</v>
      </c>
      <c r="E216" s="21" t="s">
        <v>555</v>
      </c>
      <c r="F216" s="21" t="s">
        <v>260</v>
      </c>
      <c r="G216" s="21" t="s">
        <v>26</v>
      </c>
      <c r="H216" s="22">
        <v>75039.15</v>
      </c>
      <c r="I216" s="22">
        <v>14370.32</v>
      </c>
      <c r="J216" s="22">
        <v>0</v>
      </c>
      <c r="K216" s="23">
        <v>0.06</v>
      </c>
      <c r="L216" s="24" t="s">
        <v>2</v>
      </c>
      <c r="M216" s="29" t="s">
        <v>2</v>
      </c>
      <c r="N216" s="30" t="s">
        <v>2</v>
      </c>
      <c r="O216" s="30" t="s">
        <v>2</v>
      </c>
      <c r="P216" s="30" t="s">
        <v>2</v>
      </c>
      <c r="Q216" s="30" t="s">
        <v>2</v>
      </c>
      <c r="R216" s="30" t="s">
        <v>2</v>
      </c>
      <c r="S216" s="30" t="s">
        <v>2</v>
      </c>
      <c r="T216" s="21"/>
    </row>
    <row r="217" s="1" customFormat="1" ht="45" customHeight="1" spans="1:20">
      <c r="A217" s="35"/>
      <c r="B217" s="35"/>
      <c r="C217" s="21" t="s">
        <v>28</v>
      </c>
      <c r="D217" s="21" t="s">
        <v>523</v>
      </c>
      <c r="E217" s="21" t="s">
        <v>556</v>
      </c>
      <c r="F217" s="21" t="s">
        <v>256</v>
      </c>
      <c r="G217" s="21" t="s">
        <v>26</v>
      </c>
      <c r="H217" s="22">
        <v>21390.73</v>
      </c>
      <c r="I217" s="22">
        <v>4096.42</v>
      </c>
      <c r="J217" s="22">
        <v>0</v>
      </c>
      <c r="K217" s="23">
        <v>0.06</v>
      </c>
      <c r="L217" s="24" t="s">
        <v>2</v>
      </c>
      <c r="M217" s="29" t="s">
        <v>2</v>
      </c>
      <c r="N217" s="30" t="s">
        <v>2</v>
      </c>
      <c r="O217" s="30" t="s">
        <v>2</v>
      </c>
      <c r="P217" s="30" t="s">
        <v>2</v>
      </c>
      <c r="Q217" s="30" t="s">
        <v>2</v>
      </c>
      <c r="R217" s="30" t="s">
        <v>2</v>
      </c>
      <c r="S217" s="30" t="s">
        <v>2</v>
      </c>
      <c r="T217" s="21"/>
    </row>
    <row r="218" s="1" customFormat="1" ht="45" customHeight="1" spans="1:20">
      <c r="A218" s="35"/>
      <c r="B218" s="35"/>
      <c r="C218" s="21" t="s">
        <v>28</v>
      </c>
      <c r="D218" s="21" t="s">
        <v>523</v>
      </c>
      <c r="E218" s="21" t="s">
        <v>557</v>
      </c>
      <c r="F218" s="21" t="s">
        <v>56</v>
      </c>
      <c r="G218" s="21" t="s">
        <v>26</v>
      </c>
      <c r="H218" s="22">
        <v>126031.9</v>
      </c>
      <c r="I218" s="22">
        <v>27493.64</v>
      </c>
      <c r="J218" s="22">
        <v>0</v>
      </c>
      <c r="K218" s="23">
        <v>0.06</v>
      </c>
      <c r="L218" s="24" t="s">
        <v>2</v>
      </c>
      <c r="M218" s="29" t="s">
        <v>2</v>
      </c>
      <c r="N218" s="30" t="s">
        <v>2</v>
      </c>
      <c r="O218" s="30" t="s">
        <v>2</v>
      </c>
      <c r="P218" s="30" t="s">
        <v>2</v>
      </c>
      <c r="Q218" s="30" t="s">
        <v>2</v>
      </c>
      <c r="R218" s="30" t="s">
        <v>2</v>
      </c>
      <c r="S218" s="30" t="s">
        <v>2</v>
      </c>
      <c r="T218" s="21"/>
    </row>
    <row r="219" s="1" customFormat="1" ht="45" customHeight="1" spans="1:20">
      <c r="A219" s="35"/>
      <c r="B219" s="35"/>
      <c r="C219" s="21" t="s">
        <v>28</v>
      </c>
      <c r="D219" s="21" t="s">
        <v>519</v>
      </c>
      <c r="E219" s="21" t="s">
        <v>558</v>
      </c>
      <c r="F219" s="21" t="s">
        <v>559</v>
      </c>
      <c r="G219" s="21" t="s">
        <v>26</v>
      </c>
      <c r="H219" s="22">
        <v>662284.83</v>
      </c>
      <c r="I219" s="22">
        <v>141280.44</v>
      </c>
      <c r="J219" s="22">
        <v>0</v>
      </c>
      <c r="K219" s="23">
        <v>0.06</v>
      </c>
      <c r="L219" s="24" t="s">
        <v>560</v>
      </c>
      <c r="M219" s="25" t="s">
        <v>561</v>
      </c>
      <c r="N219" s="26">
        <v>40000</v>
      </c>
      <c r="O219" s="21" t="s">
        <v>69</v>
      </c>
      <c r="P219" s="27">
        <v>45926</v>
      </c>
      <c r="Q219" s="27">
        <v>46010</v>
      </c>
      <c r="R219" s="26">
        <v>40000</v>
      </c>
      <c r="S219" s="26">
        <v>40000</v>
      </c>
      <c r="T219" s="21"/>
    </row>
    <row r="220" s="1" customFormat="1" ht="45" customHeight="1" spans="1:20">
      <c r="A220" s="35"/>
      <c r="B220" s="35"/>
      <c r="C220" s="21" t="s">
        <v>28</v>
      </c>
      <c r="D220" s="21" t="s">
        <v>514</v>
      </c>
      <c r="E220" s="21" t="s">
        <v>562</v>
      </c>
      <c r="F220" s="21" t="s">
        <v>156</v>
      </c>
      <c r="G220" s="21" t="s">
        <v>26</v>
      </c>
      <c r="H220" s="22">
        <v>138159.24</v>
      </c>
      <c r="I220" s="22">
        <v>56970.48</v>
      </c>
      <c r="J220" s="22">
        <v>0</v>
      </c>
      <c r="K220" s="23">
        <v>0.06</v>
      </c>
      <c r="L220" s="24" t="s">
        <v>2</v>
      </c>
      <c r="M220" s="29" t="s">
        <v>2</v>
      </c>
      <c r="N220" s="30" t="s">
        <v>2</v>
      </c>
      <c r="O220" s="30" t="s">
        <v>2</v>
      </c>
      <c r="P220" s="30" t="s">
        <v>2</v>
      </c>
      <c r="Q220" s="30" t="s">
        <v>2</v>
      </c>
      <c r="R220" s="30" t="s">
        <v>2</v>
      </c>
      <c r="S220" s="30" t="s">
        <v>2</v>
      </c>
      <c r="T220" s="21"/>
    </row>
    <row r="221" s="1" customFormat="1" ht="45" customHeight="1" spans="1:20">
      <c r="A221" s="35"/>
      <c r="B221" s="35"/>
      <c r="C221" s="21" t="s">
        <v>28</v>
      </c>
      <c r="D221" s="21" t="s">
        <v>523</v>
      </c>
      <c r="E221" s="21" t="s">
        <v>563</v>
      </c>
      <c r="F221" s="21" t="s">
        <v>310</v>
      </c>
      <c r="G221" s="21" t="s">
        <v>26</v>
      </c>
      <c r="H221" s="22">
        <v>31483.01</v>
      </c>
      <c r="I221" s="22">
        <v>6029.13</v>
      </c>
      <c r="J221" s="22">
        <v>0</v>
      </c>
      <c r="K221" s="23">
        <v>0.06</v>
      </c>
      <c r="L221" s="24" t="s">
        <v>2</v>
      </c>
      <c r="M221" s="29" t="s">
        <v>2</v>
      </c>
      <c r="N221" s="30" t="s">
        <v>2</v>
      </c>
      <c r="O221" s="30" t="s">
        <v>2</v>
      </c>
      <c r="P221" s="30" t="s">
        <v>2</v>
      </c>
      <c r="Q221" s="30" t="s">
        <v>2</v>
      </c>
      <c r="R221" s="30" t="s">
        <v>2</v>
      </c>
      <c r="S221" s="30" t="s">
        <v>2</v>
      </c>
      <c r="T221" s="21"/>
    </row>
    <row r="222" s="1" customFormat="1" ht="51" spans="1:20">
      <c r="A222" s="35"/>
      <c r="B222" s="35"/>
      <c r="C222" s="21" t="s">
        <v>28</v>
      </c>
      <c r="D222" s="21" t="s">
        <v>523</v>
      </c>
      <c r="E222" s="21" t="s">
        <v>564</v>
      </c>
      <c r="F222" s="21" t="s">
        <v>358</v>
      </c>
      <c r="G222" s="21" t="s">
        <v>26</v>
      </c>
      <c r="H222" s="22">
        <v>705832.92</v>
      </c>
      <c r="I222" s="22">
        <v>152128.74</v>
      </c>
      <c r="J222" s="22">
        <v>0</v>
      </c>
      <c r="K222" s="23">
        <v>0.06</v>
      </c>
      <c r="L222" s="24" t="s">
        <v>565</v>
      </c>
      <c r="M222" s="25" t="s">
        <v>566</v>
      </c>
      <c r="N222" s="26">
        <v>578315.76</v>
      </c>
      <c r="O222" s="21" t="s">
        <v>567</v>
      </c>
      <c r="P222" s="27">
        <v>45463</v>
      </c>
      <c r="Q222" s="45" t="s">
        <v>2</v>
      </c>
      <c r="R222" s="45" t="s">
        <v>2</v>
      </c>
      <c r="S222" s="30" t="s">
        <v>2</v>
      </c>
      <c r="T222" s="21"/>
    </row>
    <row r="223" s="1" customFormat="1" ht="45" customHeight="1" spans="1:20">
      <c r="A223" s="37"/>
      <c r="B223" s="37"/>
      <c r="C223" s="21" t="s">
        <v>28</v>
      </c>
      <c r="D223" s="21" t="s">
        <v>523</v>
      </c>
      <c r="E223" s="21" t="s">
        <v>568</v>
      </c>
      <c r="F223" s="21" t="s">
        <v>316</v>
      </c>
      <c r="G223" s="21" t="s">
        <v>26</v>
      </c>
      <c r="H223" s="22">
        <v>139605.76</v>
      </c>
      <c r="I223" s="22">
        <v>52959.19</v>
      </c>
      <c r="J223" s="22">
        <v>0</v>
      </c>
      <c r="K223" s="23">
        <v>0.06</v>
      </c>
      <c r="L223" s="44" t="s">
        <v>2</v>
      </c>
      <c r="M223" s="29" t="s">
        <v>2</v>
      </c>
      <c r="N223" s="30" t="s">
        <v>2</v>
      </c>
      <c r="O223" s="30" t="s">
        <v>2</v>
      </c>
      <c r="P223" s="30" t="s">
        <v>2</v>
      </c>
      <c r="Q223" s="30" t="s">
        <v>2</v>
      </c>
      <c r="R223" s="30" t="s">
        <v>2</v>
      </c>
      <c r="S223" s="30" t="s">
        <v>2</v>
      </c>
      <c r="T223" s="21"/>
    </row>
    <row r="224" s="1" customFormat="1" ht="45" customHeight="1" spans="1:20">
      <c r="A224" s="21">
        <v>49</v>
      </c>
      <c r="B224" s="28" t="s">
        <v>569</v>
      </c>
      <c r="C224" s="28" t="s">
        <v>164</v>
      </c>
      <c r="D224" s="28" t="s">
        <v>569</v>
      </c>
      <c r="E224" s="28" t="s">
        <v>570</v>
      </c>
      <c r="F224" s="28" t="s">
        <v>292</v>
      </c>
      <c r="G224" s="28" t="s">
        <v>41</v>
      </c>
      <c r="H224" s="38">
        <v>120000</v>
      </c>
      <c r="I224" s="38">
        <v>120000</v>
      </c>
      <c r="J224" s="38">
        <v>0</v>
      </c>
      <c r="K224" s="42">
        <v>0.06</v>
      </c>
      <c r="L224" s="44" t="s">
        <v>2</v>
      </c>
      <c r="M224" s="44" t="s">
        <v>2</v>
      </c>
      <c r="N224" s="45" t="s">
        <v>2</v>
      </c>
      <c r="O224" s="45" t="s">
        <v>2</v>
      </c>
      <c r="P224" s="45" t="s">
        <v>2</v>
      </c>
      <c r="Q224" s="45" t="s">
        <v>2</v>
      </c>
      <c r="R224" s="45" t="s">
        <v>2</v>
      </c>
      <c r="S224" s="30" t="s">
        <v>2</v>
      </c>
      <c r="T224" s="28"/>
    </row>
    <row r="225" s="1" customFormat="1" ht="45" customHeight="1" spans="1:20">
      <c r="A225" s="21">
        <v>50</v>
      </c>
      <c r="B225" s="28" t="s">
        <v>571</v>
      </c>
      <c r="C225" s="28" t="s">
        <v>164</v>
      </c>
      <c r="D225" s="28" t="s">
        <v>571</v>
      </c>
      <c r="E225" s="28" t="s">
        <v>572</v>
      </c>
      <c r="F225" s="28" t="s">
        <v>40</v>
      </c>
      <c r="G225" s="28" t="s">
        <v>41</v>
      </c>
      <c r="H225" s="38">
        <v>800000</v>
      </c>
      <c r="I225" s="38">
        <v>400000</v>
      </c>
      <c r="J225" s="38">
        <v>0</v>
      </c>
      <c r="K225" s="42">
        <v>0.06</v>
      </c>
      <c r="L225" s="44" t="s">
        <v>2</v>
      </c>
      <c r="M225" s="44" t="s">
        <v>2</v>
      </c>
      <c r="N225" s="45" t="s">
        <v>2</v>
      </c>
      <c r="O225" s="45" t="s">
        <v>2</v>
      </c>
      <c r="P225" s="45" t="s">
        <v>2</v>
      </c>
      <c r="Q225" s="45" t="s">
        <v>2</v>
      </c>
      <c r="R225" s="45" t="s">
        <v>2</v>
      </c>
      <c r="S225" s="30" t="s">
        <v>2</v>
      </c>
      <c r="T225" s="28"/>
    </row>
    <row r="226" s="1" customFormat="1" ht="45" customHeight="1" spans="1:20">
      <c r="A226" s="21">
        <v>51</v>
      </c>
      <c r="B226" s="21" t="s">
        <v>573</v>
      </c>
      <c r="C226" s="21" t="s">
        <v>28</v>
      </c>
      <c r="D226" s="21" t="s">
        <v>573</v>
      </c>
      <c r="E226" s="21" t="s">
        <v>574</v>
      </c>
      <c r="F226" s="21" t="s">
        <v>248</v>
      </c>
      <c r="G226" s="21" t="s">
        <v>26</v>
      </c>
      <c r="H226" s="22">
        <v>429000</v>
      </c>
      <c r="I226" s="22">
        <v>429000</v>
      </c>
      <c r="J226" s="22">
        <v>0</v>
      </c>
      <c r="K226" s="23">
        <v>0.06</v>
      </c>
      <c r="L226" s="44" t="s">
        <v>2</v>
      </c>
      <c r="M226" s="29" t="s">
        <v>2</v>
      </c>
      <c r="N226" s="30" t="s">
        <v>2</v>
      </c>
      <c r="O226" s="30" t="s">
        <v>2</v>
      </c>
      <c r="P226" s="30" t="s">
        <v>2</v>
      </c>
      <c r="Q226" s="30" t="s">
        <v>2</v>
      </c>
      <c r="R226" s="30" t="s">
        <v>2</v>
      </c>
      <c r="S226" s="30" t="s">
        <v>2</v>
      </c>
      <c r="T226" s="21"/>
    </row>
    <row r="227" s="1" customFormat="1" ht="45" customHeight="1" spans="1:20">
      <c r="A227" s="32">
        <v>52</v>
      </c>
      <c r="B227" s="32" t="s">
        <v>575</v>
      </c>
      <c r="C227" s="21" t="s">
        <v>23</v>
      </c>
      <c r="D227" s="21" t="s">
        <v>575</v>
      </c>
      <c r="E227" s="21" t="s">
        <v>576</v>
      </c>
      <c r="F227" s="21" t="s">
        <v>577</v>
      </c>
      <c r="G227" s="21" t="s">
        <v>102</v>
      </c>
      <c r="H227" s="22">
        <v>500000</v>
      </c>
      <c r="I227" s="22">
        <v>150000</v>
      </c>
      <c r="J227" s="22">
        <v>15000</v>
      </c>
      <c r="K227" s="23">
        <v>0.06</v>
      </c>
      <c r="L227" s="24" t="s">
        <v>578</v>
      </c>
      <c r="M227" s="25" t="s">
        <v>579</v>
      </c>
      <c r="N227" s="26">
        <v>60000</v>
      </c>
      <c r="O227" s="21" t="s">
        <v>580</v>
      </c>
      <c r="P227" s="27">
        <v>45530</v>
      </c>
      <c r="Q227" s="27">
        <v>45804</v>
      </c>
      <c r="R227" s="26">
        <v>97000</v>
      </c>
      <c r="S227" s="26">
        <v>97000</v>
      </c>
      <c r="T227" s="33"/>
    </row>
  </sheetData>
  <autoFilter xmlns:etc="http://www.wps.cn/officeDocument/2017/etCustomData" ref="A1:T227" etc:filterBottomFollowUsedRange="0">
    <extLst/>
  </autoFilter>
  <mergeCells count="39">
    <mergeCell ref="A1:K1"/>
    <mergeCell ref="A7:A9"/>
    <mergeCell ref="A10:A12"/>
    <mergeCell ref="A13:A16"/>
    <mergeCell ref="A21:A26"/>
    <mergeCell ref="A30:A31"/>
    <mergeCell ref="A46:A47"/>
    <mergeCell ref="A48:A49"/>
    <mergeCell ref="A50:A64"/>
    <mergeCell ref="A70:A120"/>
    <mergeCell ref="A122:A123"/>
    <mergeCell ref="A124:A129"/>
    <mergeCell ref="A136:A137"/>
    <mergeCell ref="A138:A142"/>
    <mergeCell ref="A145:A160"/>
    <mergeCell ref="A163:A164"/>
    <mergeCell ref="A167:A169"/>
    <mergeCell ref="A176:A181"/>
    <mergeCell ref="A185:A187"/>
    <mergeCell ref="A188:A223"/>
    <mergeCell ref="B7:B9"/>
    <mergeCell ref="B10:B12"/>
    <mergeCell ref="B13:B16"/>
    <mergeCell ref="B21:B26"/>
    <mergeCell ref="B30:B31"/>
    <mergeCell ref="B46:B47"/>
    <mergeCell ref="B48:B49"/>
    <mergeCell ref="B50:B64"/>
    <mergeCell ref="B70:B120"/>
    <mergeCell ref="B122:B123"/>
    <mergeCell ref="B124:B129"/>
    <mergeCell ref="B136:B137"/>
    <mergeCell ref="B138:B142"/>
    <mergeCell ref="B145:B160"/>
    <mergeCell ref="B163:B164"/>
    <mergeCell ref="B167:B169"/>
    <mergeCell ref="B176:B181"/>
    <mergeCell ref="B185:B187"/>
    <mergeCell ref="B188:B223"/>
  </mergeCells>
  <conditionalFormatting sqref="E8">
    <cfRule type="duplicateValues" dxfId="0" priority="20"/>
  </conditionalFormatting>
  <conditionalFormatting sqref="E9">
    <cfRule type="duplicateValues" dxfId="0" priority="19"/>
  </conditionalFormatting>
  <conditionalFormatting sqref="E31">
    <cfRule type="duplicateValues" dxfId="0" priority="17"/>
  </conditionalFormatting>
  <conditionalFormatting sqref="E47">
    <cfRule type="duplicateValues" dxfId="0" priority="16"/>
  </conditionalFormatting>
  <conditionalFormatting sqref="E49">
    <cfRule type="duplicateValues" dxfId="0" priority="15"/>
  </conditionalFormatting>
  <conditionalFormatting sqref="E123">
    <cfRule type="duplicateValues" dxfId="0" priority="14"/>
  </conditionalFormatting>
  <conditionalFormatting sqref="E125">
    <cfRule type="duplicateValues" dxfId="0" priority="13"/>
  </conditionalFormatting>
  <conditionalFormatting sqref="E126">
    <cfRule type="duplicateValues" dxfId="0" priority="12"/>
  </conditionalFormatting>
  <conditionalFormatting sqref="E127">
    <cfRule type="duplicateValues" dxfId="0" priority="11"/>
  </conditionalFormatting>
  <conditionalFormatting sqref="E128">
    <cfRule type="duplicateValues" dxfId="0" priority="10"/>
  </conditionalFormatting>
  <conditionalFormatting sqref="E129">
    <cfRule type="duplicateValues" dxfId="0" priority="9"/>
  </conditionalFormatting>
  <conditionalFormatting sqref="E130">
    <cfRule type="duplicateValues" dxfId="0" priority="2"/>
  </conditionalFormatting>
  <conditionalFormatting sqref="E164">
    <cfRule type="duplicateValues" dxfId="0" priority="5"/>
  </conditionalFormatting>
  <conditionalFormatting sqref="E168">
    <cfRule type="duplicateValues" dxfId="0" priority="8"/>
  </conditionalFormatting>
  <conditionalFormatting sqref="E169">
    <cfRule type="duplicateValues" dxfId="0" priority="7"/>
  </conditionalFormatting>
  <conditionalFormatting sqref="E16:E20">
    <cfRule type="duplicateValues" dxfId="0" priority="18"/>
  </conditionalFormatting>
  <conditionalFormatting sqref="E131:E132">
    <cfRule type="duplicateValues" dxfId="0" priority="1"/>
  </conditionalFormatting>
  <conditionalFormatting sqref="E209:E227">
    <cfRule type="duplicateValues" dxfId="0" priority="21"/>
  </conditionalFormatting>
  <conditionalFormatting sqref="E2:E5 E7 E14:E15 E21:E30 E32:E46 E48 E50:E122 E124 E133:E163 E165:E167 E170:E185 E187 E189:E195 E198:E208 E228:E231">
    <cfRule type="duplicateValues" dxfId="0" priority="23"/>
  </conditionalFormatting>
  <dataValidations count="1">
    <dataValidation allowBlank="1" showInputMessage="1" showErrorMessage="1" sqref="P162"/>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DingTalk</Application>
  <HeadingPairs>
    <vt:vector size="2" baseType="variant">
      <vt:variant>
        <vt:lpstr>工作表</vt:lpstr>
      </vt:variant>
      <vt:variant>
        <vt:i4>1</vt:i4>
      </vt:variant>
    </vt:vector>
  </HeadingPairs>
  <TitlesOfParts>
    <vt:vector size="1" baseType="lpstr">
      <vt:lpstr>合同收入成本明细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Daniel</cp:lastModifiedBy>
  <dcterms:created xsi:type="dcterms:W3CDTF">2006-09-16T16:00:00Z</dcterms:created>
  <dcterms:modified xsi:type="dcterms:W3CDTF">2026-04-25T13:02:38Z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89CE40139DC44500ACFAC80EBC358946_13</vt:lpwstr>
  </property>
  <property fmtid="{D5CDD505-2E9C-101B-9397-08002B2CF9AE}" pid="3" name="KSOProductBuildVer">
    <vt:lpwstr>2052-12.1.25867.25867</vt:lpwstr>
  </property>
  <property fmtid="{D5CDD505-2E9C-101B-9397-08002B2CF9AE}" pid="4" name="CalculationRule">
    <vt:i4>0</vt:i4>
  </property>
  <property fmtid="{D5CDD505-2E9C-101B-9397-08002B2CF9AE}" pid="5" name="KSOReadingLayout">
    <vt:bool>true</vt:bool>
  </property>
</Properties>
</file>